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defaultThemeVersion="124226"/>
  <mc:AlternateContent xmlns:mc="http://schemas.openxmlformats.org/markup-compatibility/2006">
    <mc:Choice Requires="x15">
      <x15ac:absPath xmlns:x15ac="http://schemas.microsoft.com/office/spreadsheetml/2010/11/ac" url="Y:\2018\CA\Cecilia\INFORMACION PAGINA WEB\Información 4to Trimestre  página web 2018\Información para publicar\"/>
    </mc:Choice>
  </mc:AlternateContent>
  <xr:revisionPtr revIDLastSave="0" documentId="8_{0CAB5D0A-18B3-4360-840C-2FCB7ABC107B}" xr6:coauthVersionLast="40" xr6:coauthVersionMax="40" xr10:uidLastSave="{00000000-0000-0000-0000-000000000000}"/>
  <bookViews>
    <workbookView xWindow="0" yWindow="0" windowWidth="15360" windowHeight="7485" xr2:uid="{00000000-000D-0000-FFFF-FFFF00000000}"/>
  </bookViews>
  <sheets>
    <sheet name="IR" sheetId="5" r:id="rId1"/>
    <sheet name="Instructivo_IR" sheetId="6" r:id="rId2"/>
    <sheet name="MIR" sheetId="45" r:id="rId3"/>
    <sheet name="1" sheetId="7" r:id="rId4"/>
    <sheet name="2" sheetId="8" r:id="rId5"/>
    <sheet name="3" sheetId="9" r:id="rId6"/>
    <sheet name="4" sheetId="10" r:id="rId7"/>
    <sheet name="5" sheetId="11" r:id="rId8"/>
    <sheet name="6" sheetId="12" r:id="rId9"/>
    <sheet name="7" sheetId="13" r:id="rId10"/>
    <sheet name="8" sheetId="14" r:id="rId11"/>
    <sheet name="9" sheetId="15" r:id="rId12"/>
    <sheet name="10" sheetId="16" r:id="rId13"/>
    <sheet name="11" sheetId="17" r:id="rId14"/>
    <sheet name="12" sheetId="18" r:id="rId15"/>
    <sheet name="13" sheetId="19" r:id="rId16"/>
    <sheet name="14" sheetId="20" r:id="rId17"/>
    <sheet name="15" sheetId="21" r:id="rId18"/>
    <sheet name="16" sheetId="22" r:id="rId19"/>
    <sheet name="17" sheetId="46" r:id="rId20"/>
    <sheet name="18" sheetId="47" r:id="rId21"/>
    <sheet name="19" sheetId="23" r:id="rId22"/>
    <sheet name="20" sheetId="24" r:id="rId23"/>
    <sheet name="21" sheetId="48" r:id="rId24"/>
    <sheet name="22" sheetId="49" r:id="rId25"/>
    <sheet name="23" sheetId="25" r:id="rId26"/>
    <sheet name="24" sheetId="30" r:id="rId27"/>
    <sheet name="25" sheetId="26" r:id="rId28"/>
    <sheet name="26" sheetId="50" r:id="rId29"/>
    <sheet name="27" sheetId="27" r:id="rId30"/>
    <sheet name="28" sheetId="29" r:id="rId31"/>
    <sheet name="29" sheetId="31" r:id="rId32"/>
    <sheet name="30" sheetId="32" r:id="rId33"/>
    <sheet name="31" sheetId="51" r:id="rId34"/>
    <sheet name="32" sheetId="33" r:id="rId35"/>
    <sheet name="33" sheetId="34" r:id="rId36"/>
    <sheet name="34" sheetId="35" r:id="rId37"/>
    <sheet name="35" sheetId="36" r:id="rId38"/>
    <sheet name="36" sheetId="37" r:id="rId39"/>
    <sheet name="37" sheetId="38" r:id="rId40"/>
    <sheet name="38" sheetId="39" r:id="rId41"/>
    <sheet name="39" sheetId="40" r:id="rId42"/>
    <sheet name="40" sheetId="41" r:id="rId43"/>
    <sheet name="41" sheetId="42" r:id="rId44"/>
    <sheet name="42" sheetId="43" r:id="rId45"/>
    <sheet name="43" sheetId="44" r:id="rId46"/>
  </sheets>
  <definedNames>
    <definedName name="_xlnm._FilterDatabase" localSheetId="0" hidden="1">IR!$A$3:$S$46</definedName>
    <definedName name="_xlnm.Print_Area" localSheetId="0">IR!$A$1:$S$46</definedName>
    <definedName name="_xlnm.Print_Titles" localSheetId="0">IR!$1:$3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5" i="5" l="1"/>
  <c r="P6" i="5"/>
  <c r="P7" i="5"/>
  <c r="P9" i="5"/>
  <c r="P10" i="5"/>
  <c r="P11" i="5"/>
  <c r="P12" i="5"/>
  <c r="P13" i="5"/>
  <c r="P15" i="5"/>
  <c r="P16" i="5"/>
  <c r="P17" i="5"/>
  <c r="P18" i="5"/>
  <c r="P19" i="5"/>
  <c r="P20" i="5"/>
  <c r="P21" i="5"/>
  <c r="P22" i="5"/>
  <c r="P23" i="5"/>
  <c r="P24" i="5"/>
  <c r="P25" i="5"/>
  <c r="P26" i="5"/>
  <c r="P27" i="5"/>
  <c r="P28" i="5"/>
  <c r="P31" i="5"/>
  <c r="P32" i="5"/>
  <c r="P33" i="5"/>
  <c r="P34" i="5"/>
  <c r="P35" i="5"/>
  <c r="P36" i="5"/>
  <c r="P37" i="5"/>
  <c r="P38" i="5"/>
  <c r="P39" i="5"/>
  <c r="P40" i="5"/>
  <c r="P41" i="5"/>
  <c r="P42" i="5"/>
  <c r="P43" i="5"/>
  <c r="P44" i="5"/>
  <c r="P45" i="5"/>
  <c r="P46" i="5"/>
  <c r="P4" i="5"/>
</calcChain>
</file>

<file path=xl/sharedStrings.xml><?xml version="1.0" encoding="utf-8"?>
<sst xmlns="http://schemas.openxmlformats.org/spreadsheetml/2006/main" count="2772" uniqueCount="530">
  <si>
    <t>Instructivo</t>
  </si>
  <si>
    <t>Recomendación:</t>
  </si>
  <si>
    <t>Clave del Programa presupuestario
(1)</t>
  </si>
  <si>
    <t>Nombre del programa presupuestario
(2)</t>
  </si>
  <si>
    <t>Nombre de la dependencia o entidad que lo ejecuta
(3)</t>
  </si>
  <si>
    <t>Prespuesto del programa presupuestario</t>
  </si>
  <si>
    <t>Fuente de Financiamiento
(4)</t>
  </si>
  <si>
    <t>Aprobado
(5)</t>
  </si>
  <si>
    <t>Modificado
(6)</t>
  </si>
  <si>
    <t>Devengado
(7)</t>
  </si>
  <si>
    <t>Ejercido
(8)</t>
  </si>
  <si>
    <t>Pagado
(9)</t>
  </si>
  <si>
    <t>Cuenta con MIR
(SI/NO)
(10)</t>
  </si>
  <si>
    <t>Nombre del Indicador
(11)</t>
  </si>
  <si>
    <r>
      <rPr>
        <b/>
        <sz val="12"/>
        <color indexed="8"/>
        <rFont val="Arial Narrow"/>
        <family val="2"/>
      </rPr>
      <t xml:space="preserve">(3) </t>
    </r>
    <r>
      <rPr>
        <sz val="12"/>
        <color theme="1"/>
        <rFont val="Arial Narrow"/>
        <family val="2"/>
      </rPr>
      <t>Señalar el nombre completo de la o las dependencias o entidades que ejecutan el programa presupuestario.</t>
    </r>
  </si>
  <si>
    <r>
      <rPr>
        <b/>
        <sz val="12"/>
        <color theme="1"/>
        <rFont val="Arial Narrow"/>
        <family val="2"/>
      </rPr>
      <t xml:space="preserve">(4) </t>
    </r>
    <r>
      <rPr>
        <sz val="12"/>
        <color theme="1"/>
        <rFont val="Arial Narrow"/>
        <family val="2"/>
      </rPr>
      <t>Señalar la fuente de financiamiento del programa presupuestario, como por ejemplo: Municipal;  Municipal-Estatal; Municipal-Estatal-Federal, etc.</t>
    </r>
  </si>
  <si>
    <r>
      <t xml:space="preserve">(5) </t>
    </r>
    <r>
      <rPr>
        <sz val="12"/>
        <color theme="1"/>
        <rFont val="Arial Narrow"/>
        <family val="2"/>
      </rPr>
      <t>Indicar el importe del presupuesto aprobado para el programa presupuestario.</t>
    </r>
  </si>
  <si>
    <r>
      <t xml:space="preserve">(6) </t>
    </r>
    <r>
      <rPr>
        <sz val="12"/>
        <color theme="1"/>
        <rFont val="Arial Narrow"/>
        <family val="2"/>
      </rPr>
      <t>Indicar el importe del presupuesto modificado para el programa presupuestario a la fecha en que se reporta.</t>
    </r>
  </si>
  <si>
    <r>
      <t xml:space="preserve">(7) </t>
    </r>
    <r>
      <rPr>
        <sz val="12"/>
        <color theme="1"/>
        <rFont val="Arial Narrow"/>
        <family val="2"/>
      </rPr>
      <t>Indicar el importe del presupuesto devengado para el programa presupuestario a la fecha en que se reporta.</t>
    </r>
  </si>
  <si>
    <r>
      <t xml:space="preserve">(8) </t>
    </r>
    <r>
      <rPr>
        <sz val="12"/>
        <color theme="1"/>
        <rFont val="Arial Narrow"/>
        <family val="2"/>
      </rPr>
      <t>Indicar el importe del presupuesto ejercido para el programa presupuestario a la fecha en que se reporta.</t>
    </r>
  </si>
  <si>
    <r>
      <t xml:space="preserve">(9) </t>
    </r>
    <r>
      <rPr>
        <sz val="12"/>
        <color theme="1"/>
        <rFont val="Arial Narrow"/>
        <family val="2"/>
      </rPr>
      <t>Indicar el importe del presupuesto pagado para el programa presupuestario a la fecha en que se reporta.</t>
    </r>
  </si>
  <si>
    <r>
      <rPr>
        <b/>
        <sz val="12"/>
        <color theme="1"/>
        <rFont val="Arial Narrow"/>
        <family val="2"/>
      </rPr>
      <t>(10)</t>
    </r>
    <r>
      <rPr>
        <sz val="12"/>
        <color theme="1"/>
        <rFont val="Arial Narrow"/>
        <family val="2"/>
      </rPr>
      <t xml:space="preserve"> Indicar si para el programa presupuestario se elaboró su Matriz de Indicadores para Resutados.</t>
    </r>
  </si>
  <si>
    <r>
      <rPr>
        <b/>
        <sz val="12"/>
        <color indexed="8"/>
        <rFont val="Arial Narrow"/>
        <family val="2"/>
      </rPr>
      <t xml:space="preserve">(11) </t>
    </r>
    <r>
      <rPr>
        <sz val="12"/>
        <color theme="1"/>
        <rFont val="Arial Narrow"/>
        <family val="2"/>
      </rPr>
      <t>Descripción del nombre asignado al indicador, ejemplo: "Índice de marginación en Guanajuato"</t>
    </r>
  </si>
  <si>
    <t>Nivel de la MIR, al que corresponde el indicador
(12)</t>
  </si>
  <si>
    <t>Fórmula de cálculo
(13)</t>
  </si>
  <si>
    <t>Meta del indicador Programada
(14)</t>
  </si>
  <si>
    <t>Meta del indicador Modificada
(15)</t>
  </si>
  <si>
    <t>Meta del indicador alcanzada
(16)</t>
  </si>
  <si>
    <t>Resultado del indicador a la fecha que se informa
(17)</t>
  </si>
  <si>
    <r>
      <rPr>
        <b/>
        <sz val="12"/>
        <color theme="1"/>
        <rFont val="Arial Narrow"/>
        <family val="2"/>
      </rPr>
      <t>(12)</t>
    </r>
    <r>
      <rPr>
        <sz val="12"/>
        <color theme="1"/>
        <rFont val="Arial Narrow"/>
        <family val="2"/>
      </rPr>
      <t xml:space="preserve"> Indicar si el indicador corresponde al nivel de FIN, PROPÓSITO, COMPONENTE O ACTIVIDAD  de la MIR</t>
    </r>
  </si>
  <si>
    <r>
      <rPr>
        <b/>
        <sz val="12"/>
        <color indexed="8"/>
        <rFont val="Arial Narrow"/>
        <family val="2"/>
      </rPr>
      <t xml:space="preserve">(13) </t>
    </r>
    <r>
      <rPr>
        <sz val="12"/>
        <color theme="1"/>
        <rFont val="Arial Narrow"/>
        <family val="2"/>
      </rPr>
      <t>Se refiere a la expresión matemática del indicador. Determina la forma en que se relacionan las variables.</t>
    </r>
  </si>
  <si>
    <r>
      <rPr>
        <b/>
        <sz val="12"/>
        <color indexed="8"/>
        <rFont val="Arial Narrow"/>
        <family val="2"/>
      </rPr>
      <t xml:space="preserve">(14) </t>
    </r>
    <r>
      <rPr>
        <sz val="12"/>
        <color indexed="8"/>
        <rFont val="Arial Narrow"/>
        <family val="2"/>
      </rPr>
      <t>Señalar la meta aprobada del indicador para el ejercicio en que se reporta.</t>
    </r>
  </si>
  <si>
    <r>
      <rPr>
        <b/>
        <sz val="12"/>
        <color indexed="8"/>
        <rFont val="Arial Narrow"/>
        <family val="2"/>
      </rPr>
      <t xml:space="preserve">(15) </t>
    </r>
    <r>
      <rPr>
        <sz val="12"/>
        <color indexed="8"/>
        <rFont val="Arial Narrow"/>
        <family val="2"/>
      </rPr>
      <t>Señalar la meta modificada del indicador para el periodo en que se reporta.</t>
    </r>
  </si>
  <si>
    <r>
      <rPr>
        <b/>
        <sz val="12"/>
        <color indexed="8"/>
        <rFont val="Arial Narrow"/>
        <family val="2"/>
      </rPr>
      <t xml:space="preserve">(16) </t>
    </r>
    <r>
      <rPr>
        <sz val="12"/>
        <color indexed="8"/>
        <rFont val="Arial Narrow"/>
        <family val="2"/>
      </rPr>
      <t>Señalar la meta alcanzada del indicador para el periodo en que se reporta.</t>
    </r>
  </si>
  <si>
    <r>
      <rPr>
        <b/>
        <sz val="12"/>
        <color theme="1"/>
        <rFont val="Arial Narrow"/>
        <family val="2"/>
      </rPr>
      <t>(17)</t>
    </r>
    <r>
      <rPr>
        <sz val="12"/>
        <color theme="1"/>
        <rFont val="Arial Narrow"/>
        <family val="2"/>
      </rPr>
      <t xml:space="preserve"> Señalar el resultado del indicador esto es el resultado de la operación aritmética de su formula una vez sustituidos los datos de sus variables.</t>
    </r>
  </si>
  <si>
    <r>
      <rPr>
        <b/>
        <sz val="12"/>
        <color indexed="8"/>
        <rFont val="Arial Narrow"/>
        <family val="2"/>
      </rPr>
      <t xml:space="preserve">(1) </t>
    </r>
    <r>
      <rPr>
        <sz val="12"/>
        <color theme="1"/>
        <rFont val="Arial Narrow"/>
        <family val="2"/>
      </rPr>
      <t xml:space="preserve">Indicar la clave que se le asignó al programa presupuestario la cual debe iniciar con la letra que señale la el acuerdo por el que se emite la clasificación programática del gasto emitido por el CONAC deacuerdo al tipo de programa presupuestario de que se trate. Como por ejemplo: Si el programa contiene reglas de operación, su clave iniciará con </t>
    </r>
    <r>
      <rPr>
        <b/>
        <sz val="12"/>
        <color theme="1"/>
        <rFont val="Arial Narrow"/>
        <family val="2"/>
      </rPr>
      <t xml:space="preserve">S, </t>
    </r>
    <r>
      <rPr>
        <sz val="12"/>
        <color theme="1"/>
        <rFont val="Arial Narrow"/>
        <family val="2"/>
      </rPr>
      <t xml:space="preserve">si se trata de un proyecto de inversión iniciará con </t>
    </r>
    <r>
      <rPr>
        <b/>
        <sz val="12"/>
        <color theme="1"/>
        <rFont val="Arial Narrow"/>
        <family val="2"/>
      </rPr>
      <t xml:space="preserve">K, </t>
    </r>
    <r>
      <rPr>
        <sz val="12"/>
        <color theme="1"/>
        <rFont val="Arial Narrow"/>
        <family val="2"/>
      </rPr>
      <t xml:space="preserve">si es de prestación de servicios iniciará con </t>
    </r>
    <r>
      <rPr>
        <b/>
        <sz val="12"/>
        <color theme="1"/>
        <rFont val="Arial Narrow"/>
        <family val="2"/>
      </rPr>
      <t xml:space="preserve">E, </t>
    </r>
    <r>
      <rPr>
        <sz val="12"/>
        <color theme="1"/>
        <rFont val="Arial Narrow"/>
        <family val="2"/>
      </rPr>
      <t xml:space="preserve">etc.  Consultar clasificación disponible en http://www.conac.gob.mx/es/CONAC/Normatividad_Vigente </t>
    </r>
  </si>
  <si>
    <r>
      <rPr>
        <b/>
        <sz val="12"/>
        <color indexed="8"/>
        <rFont val="Arial Narrow"/>
        <family val="2"/>
      </rPr>
      <t xml:space="preserve">(2) </t>
    </r>
    <r>
      <rPr>
        <sz val="12"/>
        <color theme="1"/>
        <rFont val="Arial Narrow"/>
        <family val="2"/>
      </rPr>
      <t>Indicar la denominación que se le haya otorgado al prgrama presupuestario. El nombre del programa presupuestario no debe ser el mismo que el de la Unidad Responsable.</t>
    </r>
  </si>
  <si>
    <t>Dado que un programa presupuestario tiene más de un indicador, los datos de la columna 1 a la 10 deberán llenarse con la misma información a fin de que la base de datos no contenga campos sin información.
La información del presupuesto será a nivel programa presupuestario.</t>
  </si>
  <si>
    <t>Clasificación funcional del gasto al que corresponde el programa presupuestario
(18)</t>
  </si>
  <si>
    <r>
      <rPr>
        <b/>
        <sz val="12"/>
        <color theme="1"/>
        <rFont val="Arial Narrow"/>
        <family val="2"/>
      </rPr>
      <t>(18)</t>
    </r>
    <r>
      <rPr>
        <sz val="12"/>
        <color theme="1"/>
        <rFont val="Arial Narrow"/>
        <family val="2"/>
      </rPr>
      <t xml:space="preserve"> Indicar la clasificación funcional del gasto al que corresponde el programa presupuestario acorde al Acuerdo emitido por el CONAC, esto es: DESARROLLO SOCIAL, DESARROLLO ECONÓMICO, GOBIERNO, OTROS</t>
    </r>
  </si>
  <si>
    <t>Anexos
(19)</t>
  </si>
  <si>
    <r>
      <rPr>
        <b/>
        <sz val="12"/>
        <color theme="1"/>
        <rFont val="Arial Narrow"/>
        <family val="2"/>
      </rPr>
      <t>(19)</t>
    </r>
    <r>
      <rPr>
        <b/>
        <sz val="1"/>
        <rFont val="Arial"/>
        <family val="2"/>
      </rPr>
      <t>)</t>
    </r>
    <r>
      <rPr>
        <sz val="12"/>
        <color theme="1"/>
        <rFont val="Arial Narrow"/>
        <family val="2"/>
      </rPr>
      <t xml:space="preserve"> Anexos, incluir en un archivo todas la MIR de los programas presupuestarios en su estructura de  4 columnas (resumen narrativo, indicadores, medios de verificacion y supuestos) y 4 filas (Fin, Propósitos, Componentes y Actvidades). y tambien las fichas técnicas de los indicadores que contiene entre otros: Nombre del indicador, definición del indicador, método de cálculo, Frecuencia de medición, Unidad de medida, metas. </t>
    </r>
  </si>
  <si>
    <t>AU05</t>
  </si>
  <si>
    <t>ORGANIZACIÓN DE PROCESOS ELECTORALES</t>
  </si>
  <si>
    <t>INSTITUTO ELECTORAL DEL ESTADO DE GUANAJUATO</t>
  </si>
  <si>
    <t>ESTATAL</t>
  </si>
  <si>
    <t>SI</t>
  </si>
  <si>
    <t>Porcentaje de votantes en las elecciones estatales</t>
  </si>
  <si>
    <t>FIN</t>
  </si>
  <si>
    <t>Número de votantes en las elecciones estatales /Número de ciudadanos en la lista nominal*100</t>
  </si>
  <si>
    <t>Gobierno</t>
  </si>
  <si>
    <t>Fin</t>
  </si>
  <si>
    <t>Objetivo</t>
  </si>
  <si>
    <t>Orden</t>
  </si>
  <si>
    <t>Supuestos</t>
  </si>
  <si>
    <t>Contribuir al desarrollo de la vida democrática en el Estado de Guanajuato mediante la organización de procesos electorales y mecanismos de participación ciudadana confiables, profesionales e incluyentes.</t>
  </si>
  <si>
    <t>Las instituciones que participan en la organización de los procesos electorales se rigen bajo los principios rectores de la función electoral.</t>
  </si>
  <si>
    <t>Los guanajuatenses conocen de la autonomía y quehacer del IEEG.</t>
  </si>
  <si>
    <t>Los guanajuatenses perciben al IEEG como una institución confiable.</t>
  </si>
  <si>
    <t>El estado de Guanajuato cuenta con estabilidad política y social para el desarrollo de elecciones seguras.</t>
  </si>
  <si>
    <t>Indicador</t>
  </si>
  <si>
    <t>Definición</t>
  </si>
  <si>
    <t>Método de Cálculo</t>
  </si>
  <si>
    <t>Tipo de Valor de la Meta</t>
  </si>
  <si>
    <t>Unidad de Medida</t>
  </si>
  <si>
    <t>Tipo de Indicador</t>
  </si>
  <si>
    <t>Dimensión del Indicador</t>
  </si>
  <si>
    <t>Frecuencia de Medición</t>
  </si>
  <si>
    <t>Medios de Verificación</t>
  </si>
  <si>
    <t>Meta del indicador</t>
  </si>
  <si>
    <t>Muestra el ejercicio de los derechos ciudadanos y obligaciones político-electorales a través de la participación ciudadana en los procesos electorales locales.</t>
  </si>
  <si>
    <t>Relativo</t>
  </si>
  <si>
    <t>Porcentaje</t>
  </si>
  <si>
    <t>Estratégico</t>
  </si>
  <si>
    <t>Eficacia</t>
  </si>
  <si>
    <t>Trianual</t>
  </si>
  <si>
    <t>Informe de participación electoral publicado en: www.ieeg.org.mx</t>
  </si>
  <si>
    <t>Porcentaje de Poderes renovados y constituidos</t>
  </si>
  <si>
    <t>PROPÓSITO</t>
  </si>
  <si>
    <t>Número de cargos renovados en el periodo t/Número de cargos a renovar programados en las elecciones del año t*100</t>
  </si>
  <si>
    <t>Propósito</t>
  </si>
  <si>
    <t>Concretar la integración y renovación democrática, periódica y pacífica de la titularidad del poder ejecutivo, del poder legislativo y de los ayuntamientos.</t>
  </si>
  <si>
    <t>Las instituciones políticas reconocen y acatan los resultados electorales emitidos por el IEEG.</t>
  </si>
  <si>
    <t xml:space="preserve">Los guanajuatenses conocen de la autonomía y quehacer del IEEG. </t>
  </si>
  <si>
    <t>El porcentaje de cargos renovados derivados de las elecciones del año t respecto de los esperados en el periodo</t>
  </si>
  <si>
    <t>Informe de actos protocolarios de toma de protesta publicado en: www.ieeg.org.mx</t>
  </si>
  <si>
    <t>COMPONENTE</t>
  </si>
  <si>
    <t>Número de actividades realizadas para el proceso electoral local/ Número de actividades programadas establecidas en el Plan Integral y Calendario del Proceso Electoral Local*100</t>
  </si>
  <si>
    <t xml:space="preserve">Porcentaje de aprendizaje en cultura cívica </t>
  </si>
  <si>
    <t>Número de participantes con calificación satisfactoria en la prueba de aprendizaje/Número de participantes que respondieron la prueba de aprendizaje en los eventos del IEEG*100</t>
  </si>
  <si>
    <t>Componente</t>
  </si>
  <si>
    <t>Procesos electorales y mecanismos de participación ciudadana eficientes, ejecutados mediante procedimientos establecidos.</t>
  </si>
  <si>
    <t>Los ciudadanos tienen interés en participar en los procesos electorales y en el ejercicio del sufragio.</t>
  </si>
  <si>
    <t>Los participantes en la organización del proceso electoral ejecutan los procedimientos establecidos.</t>
  </si>
  <si>
    <t xml:space="preserve">Porcentaje de cumplimiento del Plan Integral y Calendario del Proceso Electoral Local </t>
  </si>
  <si>
    <t xml:space="preserve"> Número de actividades realizadas para el proceso electoral local/ Número de actividades programadas establecidas en el Plan Integral y Calendario del Proceso Electoral Local*100</t>
  </si>
  <si>
    <t>Anual</t>
  </si>
  <si>
    <t>Informe de avance del proceso electoral y de los mecanismos de participación ciudadana: www.ieeg.org.mx</t>
  </si>
  <si>
    <t>Acciones para el fortalecimiento de la cultura cívica impartidos a los guanajuatenses.</t>
  </si>
  <si>
    <t>Los guanajuatenses están interesados en temas de cultura cívica y tienen disposición para aprender los temas impartidos.</t>
  </si>
  <si>
    <t>Los guanajuatenses asisten a los eventos impartidos por el IEEG en materia de cultura cívica.</t>
  </si>
  <si>
    <t>Porcentaje de personas que obtuvieron un aprendizaje en los eventos para fomento de la cultura cívica</t>
  </si>
  <si>
    <t>Base de datos de las encuestas de los eventos realizados publicada en: www.ieeg.org.mx</t>
  </si>
  <si>
    <t>1) Número de personal con competencias acorde al puesto/ Número de personal programado *100
2) Número de procesos automatizados con Tic´s /Número de procesos programados*100
3) Puntaje obtenido en la encuesta de clima laboral del año t/puntaje máximo a obtener en la encuesta del año*100</t>
  </si>
  <si>
    <t>1) 100.00%
2) 100.00%
3) 100.00%</t>
  </si>
  <si>
    <t>Infraestructura institucional consolidada en aspectos de capacitación, tecnologías de información y comunicación (Tic´s), cultura y clima laboral.</t>
  </si>
  <si>
    <t>La infraestructura institucional entendida como la relación entre capacitación, tecnologías de información y comunicación (Tic´s), cultura y clima laboral, generan un ambiente propicio para el desarrollo eficaz de los procesos del IEEG.</t>
  </si>
  <si>
    <t>1)Porcentaje de personal permanente con competencias acorde al puesto</t>
  </si>
  <si>
    <t>2) Porcentaje de procesos automatizados con Tic´s</t>
  </si>
  <si>
    <t>3) Porcentaje de percepción del clima laboral en el Instituto</t>
  </si>
  <si>
    <t>Infraestructura institucional consolidada en aspectos de capacitación, sistemas de información y telecomunicaciones, cultura y clima laboral.</t>
  </si>
  <si>
    <t>1) Número de personal con competencias acorde al puesto/ Número de personal programado *100</t>
  </si>
  <si>
    <t>2) Número de procesos automatizados con Tic´s /Número de procesos programados*100</t>
  </si>
  <si>
    <t>3) Puntaje obtenido en la encuesta de clima laboral del año t/puntaje máximo a obtener en la encuesta del año*100</t>
  </si>
  <si>
    <r>
      <t>1)</t>
    </r>
    <r>
      <rPr>
        <sz val="10.5"/>
        <color rgb="FF000000"/>
        <rFont val="Calibri"/>
        <family val="2"/>
      </rPr>
      <t xml:space="preserve"> </t>
    </r>
    <r>
      <rPr>
        <sz val="8"/>
        <color theme="1"/>
        <rFont val="Arial"/>
        <family val="2"/>
      </rPr>
      <t>Informe estadístico de competencias</t>
    </r>
  </si>
  <si>
    <t>2) Informe de procesos automatizados con Tic´s</t>
  </si>
  <si>
    <t>3) Resultados de la encuesta de clima laboral.</t>
  </si>
  <si>
    <t>1) 100.00%</t>
  </si>
  <si>
    <t>2) 100.00%</t>
  </si>
  <si>
    <t>3) 100.00%</t>
  </si>
  <si>
    <t>1) 100.00%
2) 100.00%
3) 100.00%</t>
  </si>
  <si>
    <t>ACTIVIDAD</t>
  </si>
  <si>
    <t>Número de Sesiones de Consejo General atendidas en un periodo t/Número de Sesiones de Consejo General solicitadas y convocadas en un periodo t*100</t>
  </si>
  <si>
    <t>Actividad</t>
  </si>
  <si>
    <t>Desarrollar las Sesiones de Consejo General como órgano superior del instituto para vigilar el cumplimiento de los acuerdos y resoluciones para el desarrollo y organización de procesos electorales y mecanismos de participación ciudadana confiables, profesionales e incluyentes.</t>
  </si>
  <si>
    <t>(Proyecto: 1)</t>
  </si>
  <si>
    <t>Se convoca al menos a una Sesión Ordinaria mensual.</t>
  </si>
  <si>
    <t>Los consejeros cumplen o tienen la disposición de celebrar las sesiones.</t>
  </si>
  <si>
    <t>Porcentaje de Sesiones de Consejo General Atendidas.</t>
  </si>
  <si>
    <t>Porcentaje de sesiones ordinarias de Consejo General celebradas para dar cumplimiento con la normatividad aplicable al IEEG</t>
  </si>
  <si>
    <t>Porcentaje de Sesión de Consejo General</t>
  </si>
  <si>
    <t>Gestión</t>
  </si>
  <si>
    <t>Mensual</t>
  </si>
  <si>
    <t>Actas y acuerdos generados en la sesión publicados en: www.ieeg.org.mx</t>
  </si>
  <si>
    <t>Porcentaje de Sesiones de Consejo General Extraordinarias durante el Proceso Electoral Local 2017-2018</t>
  </si>
  <si>
    <t>Número de Sesiones de Consejo General Extraordinarias atendidas durante el Proceso Electoral Local 2017-2018 en el periodo t/Número de Sesiones de Consejo General Extraordinarias durante el Proceso Electoral Local 2017-2018 convocadas en el periodo t*100</t>
  </si>
  <si>
    <t>Informar y plantear los temas necesarios durante el Proceso Electoral Local para la toma de decisiones en las Sesiones Extraordinarias de Consejo General en apego con la normatividad aplicable del IEEG.</t>
  </si>
  <si>
    <t>(Proyecto: 2)</t>
  </si>
  <si>
    <t>Se convoca cualquier número de sesiones extraordinarias necesarias para atender de manera prioritaria asuntos durante el Proceso Electoral Local 2017-2018</t>
  </si>
  <si>
    <t>Muestra el porcentaje de atención a espacios para la toma de decisiones durante el Proceso Electoral Local 2017-2018</t>
  </si>
  <si>
    <t>Convocatorias emitidas para sesiones de Consejo General y de la Junta Estatal Ejecutiva, publicadas en: www.ieeg.org.mx</t>
  </si>
  <si>
    <t>Conducir la administración y supervisión del desarrollo de las actividades de las direcciones y de los órganos técnicos del Instituto.</t>
  </si>
  <si>
    <t>Porcentaje de atención a mesas de trabajo de la Junta Estatal Ejecutiva (JEE)</t>
  </si>
  <si>
    <t>Número de mesas de trabajo de JEE atendidas en el periodo t/Número de mesas de trabajo de JEE convocadas en el periodo t*100</t>
  </si>
  <si>
    <t>(Proyecto: 3)</t>
  </si>
  <si>
    <t xml:space="preserve">Se convoca al menos a una sesión de trabajo mensual. </t>
  </si>
  <si>
    <t>Los miembros de la Junta Estatal Ejecutiva cumplen con el seguimiento de acuerdos y exponen sus temas y propuestas para la toma de decisiones.</t>
  </si>
  <si>
    <t>Muestra el porcentaje de atención a espacios para el planteamiento de temáticas y propuestas para la toma de decisiones del Instituto.</t>
  </si>
  <si>
    <t>Minuta por sesión de la Junta Estatal Ejecutiva elaborada por la Secretaria Ejecutiva, documento en archivo de la Secretaría Ejecutiva.</t>
  </si>
  <si>
    <t>Porcentaje de peticiones de oficialía electoral atendidas en Proceso Electoral Local.</t>
  </si>
  <si>
    <t>Número de peticiones atendidas mensualmente/ número de peticiones recibidas mensualmente *100</t>
  </si>
  <si>
    <t>Ejercer y atender oportunamente la oficialía electoral, durante el Proceso Electoral Local 2017-2018, en apoyo a los 68 consejos distritales y municipales.</t>
  </si>
  <si>
    <t>(Proyecto 4)</t>
  </si>
  <si>
    <t>Los partidos políticos y candidaturas independientes tienen acceso a la fe pública electoral.</t>
  </si>
  <si>
    <t xml:space="preserve"> La oficialía electoral incrementa las actividades en los consejos distritales y municipales.</t>
  </si>
  <si>
    <t xml:space="preserve"> Los oficiales electorales cuentan con el perfil y las herramientas indispensables para el desempeño de su función.</t>
  </si>
  <si>
    <t>El ejercicio de la oficialía electoral para el Proceso Electoral Local.</t>
  </si>
  <si>
    <t>Informe mensual al Consejo General sobre las peticiones y diligencias practicadas en ejercicio de la Oficialía Electoral.</t>
  </si>
  <si>
    <t>Número de Convocatorias para Sesiones Ordinarias y extraordinarias, durante proceso electoral, del Consejo General y de la Junta Estatal Ejecutiva</t>
  </si>
  <si>
    <t>Número de Sesiones Ordinarias y extraordinarias convocadas en el periodo t/Número de Sesiones Ordinarias mínimas a convocar en el periodo t*100</t>
  </si>
  <si>
    <t>Conducir la administración y coordinación institucional durante el proceso electoral</t>
  </si>
  <si>
    <t>(Proyecto 5)</t>
  </si>
  <si>
    <t>Existen las condiciones físicas y de concurrencia para convocar al menos a una Sesión Ordinaria mensual y las Sesiones extraordinarias necesarias durante el proceso electoral local 2017-2018</t>
  </si>
  <si>
    <t>Los consejeros y/o titulares que conforman la Junta Estatal Ejecutiva cumplen o tienen la iniciativa para proponer acuerdos en las sesiones.</t>
  </si>
  <si>
    <t>Cumplimiento respecto de las Sesiones Ordinarias y extraordinarias durante proceso electoral convocadas en apego a la normatividad aplicable al IEEG</t>
  </si>
  <si>
    <t>Absoluto</t>
  </si>
  <si>
    <t>Convocatorias</t>
  </si>
  <si>
    <t>Convocatorias emitidas para sesiones ordinarias y extraordinarias de Consejo General y de la Junta Estatal Ejecutiva, publicadas en: www.ieeg.org.mx</t>
  </si>
  <si>
    <t>1) Número de proyectos de acuerdo anexos a las convocatorias para las sesiones de Consejo General en un periodo t/Número de Proyectos de acuerdo solicitados para las sesiones de Consejo General en un periodo trimestral*100</t>
  </si>
  <si>
    <t>1) 100%
2) 100%</t>
  </si>
  <si>
    <t>Dirigir la interpretación y ejecución del marco normativo aplicable, a través de la revisión de dictámenes, emisión de opiniones, propuesta de acuerdos y resoluciones, lineamientos y demás documentos que deban ser expedidos por el instituto en materia jurídica.</t>
  </si>
  <si>
    <t>(Proyecto 6)</t>
  </si>
  <si>
    <t>Los temas expuestos en las sesiones de Consejo General requieren de la elaboración de acuerdos.</t>
  </si>
  <si>
    <t>Las disposiciones del Instituto Nacional Electoral (INE) requieren de acuerdos para el Consejo General.</t>
  </si>
  <si>
    <t>1) Porcentaje de proyectos de acuerdo elaborados.</t>
  </si>
  <si>
    <t>2) Porcentaje de acuerdo aprobados.</t>
  </si>
  <si>
    <t>Muestra la atención de proyectos elaborados y aprobados para la toma de decisiones.</t>
  </si>
  <si>
    <t>1) Número de proyectos de acuerdo anexos a las convocatorias para las sesiones de Consejo General en un periodo t/Número de Proyectos de acuerdo solicitados para las sesiones de Consejo General en un periodo trimestral*100.</t>
  </si>
  <si>
    <t>2) Número de proyectos de acuerdo aprobados por el Consejo General en un periodo t/Número de Proyectos de acuerdo solicitados para las sesiones de Consejo General en un periodo trimestral*100.</t>
  </si>
  <si>
    <t>Eficiencia</t>
  </si>
  <si>
    <t>Trimestral</t>
  </si>
  <si>
    <t>Acuerdos emitidos por el Consejo General en Sesiones Ordinarias y Extraordinarias publicados en: www.ieeg.org.mx</t>
  </si>
  <si>
    <t>1) 100%</t>
  </si>
  <si>
    <t>2) 100%</t>
  </si>
  <si>
    <t>1) 100%
2) 100%</t>
  </si>
  <si>
    <t>Porcentaje de trámites de asistencia jurídica atendidos</t>
  </si>
  <si>
    <t>Número de trámites de asistencia jurídicos atendidos durante el proceso electoral/Número de requerimientos de asistencia jurídicos solicitados durante el proceso electoral*100</t>
  </si>
  <si>
    <t>Proporcionar asistencia jurídica durante el Proceso Electoral Local 2017-2018, a través de la atención de trámites en materia jurídica de proceso electoral.</t>
  </si>
  <si>
    <t>(Proyecto 7)</t>
  </si>
  <si>
    <t>La asistencia jurídica requerida durante el proceso electoral primordialmente refiere a: certificación de documentos, revisión de expedientes, revisión de dictámenes, que deban ser expedidos por el instituto en materia jurídica para el proceso electoral.</t>
  </si>
  <si>
    <t>Muestra la atención específica a los trámites de asistencia jurídica durante el Proceso Electoral Local 2017-2018</t>
  </si>
  <si>
    <t>Reporte de asuntos y trámites de asistencia jurídicos recibidos durante el Proceso Electoral Local, elaborada por la Unidad Técnica Jurídica de lo Contencioso Electoral</t>
  </si>
  <si>
    <t>Porcentaje de procesos de nóminas procesadas y pagadas</t>
  </si>
  <si>
    <t>Número de procesos de nómina pagadas en el periodo t/Número de procesos de nómina programadas para pago en el periodo t *100</t>
  </si>
  <si>
    <t xml:space="preserve"> Gestionar oportunamente el pago de las remuneraciones del personal permanente en función de la normativa aplicable.</t>
  </si>
  <si>
    <t>(Proyecto: 8)</t>
  </si>
  <si>
    <t>El sistema de nómina del IEEG funciona de manera eficiente.</t>
  </si>
  <si>
    <t xml:space="preserve"> El recurso presupuestado está en función de la estructura orgánica de personal permanente autorizada, para cada una de las áreas funcionales del IEEG. Eventos cumplen con los tiempos y condiciones programados para estos eventos.</t>
  </si>
  <si>
    <t>Proporción de otorgamiento de las percepciones y prestaciones del personal</t>
  </si>
  <si>
    <t>Resumen de nómina emitido por el sistema de gestión de personal, así como los anexos derivados de los supuestos.</t>
  </si>
  <si>
    <t xml:space="preserve">Porcentaje de cumplimiento de informes de ingreso del personal eventual  </t>
  </si>
  <si>
    <t>Número de informes presentados del ingreso de personal eventual contratado en el periodo t/Número de informes programados del ingreso de personal eventual contratado*100</t>
  </si>
  <si>
    <t>Dotar de personal eventual competente para ejercer funciones extraordinarias y temporales en las áreas del Instituto Electoral del Estado de Guanajuato.</t>
  </si>
  <si>
    <t>(Proyecto:9)</t>
  </si>
  <si>
    <t>El INE cumple con las condiciones y tiempos establecidos.</t>
  </si>
  <si>
    <t>El IEEG cumple con las condiciones y tiempos establecidos.</t>
  </si>
  <si>
    <t>Proporción de informes presentados respecto del ingreso de personal eventual contratado (altas y bajas)</t>
  </si>
  <si>
    <t>Informe de Ingreso del personal eventual</t>
  </si>
  <si>
    <t>Número de eventos realizados</t>
  </si>
  <si>
    <t>Número de eventos coordinados por la DCPyE en Guanajuato en el periodo t</t>
  </si>
  <si>
    <t>Garantizar el funcionamiento ordinario de la Dirección de Cultura Política y Electoral y las Comisiones en las cuales su titular funge en la Secretaría Técnica.</t>
  </si>
  <si>
    <t>(Proyecto: 10)</t>
  </si>
  <si>
    <t>Las instituciones copartícipes en los programas colaboran y dan apertura para su ejecución.</t>
  </si>
  <si>
    <t>La o el titular del área es convocado para atender reuniones de trabajo dentro o fuera del estado.</t>
  </si>
  <si>
    <t>El personal del área es comisionado para atender actividades fuera de su centro de trabajo.</t>
  </si>
  <si>
    <t xml:space="preserve">La dinámica institucional requiere del servicio de alimentación por prolongación de la jornada de trabajo. </t>
  </si>
  <si>
    <t>Las actividades son aprobadas por la Comisión que corresponda.</t>
  </si>
  <si>
    <t>La participación en actividades convocadas por otras instituciones se ejecuta conforme a lo planeado. El IEEG participa en las condiciones y tiempos establecidos.</t>
  </si>
  <si>
    <t>Eventos coordinados por la DCPyE en Guanajuato programados en el periodo t</t>
  </si>
  <si>
    <t>Eventos</t>
  </si>
  <si>
    <t>Informes de actividades publicados en: www.ieeg.org.mx</t>
  </si>
  <si>
    <t>Porcentaje de cumplimiento de las actividades de acompañamiento agendadas con la Junta Local del INE</t>
  </si>
  <si>
    <t>Número de actividades de acompañamiento atendidas / Número de actividades de acompañamiento agendadas con la Junta Local del INE</t>
  </si>
  <si>
    <t>Cumplir con las disposiciones para el acompañamiento en la capacitación electoral, conforme a la estrategia de capacitación y asistencia electoral emitida por el INE 2017-2018.</t>
  </si>
  <si>
    <t>(Proyecto: 11)</t>
  </si>
  <si>
    <r>
      <t>·</t>
    </r>
    <r>
      <rPr>
        <sz val="7"/>
        <color rgb="FF000000"/>
        <rFont val="Times New Roman"/>
        <family val="1"/>
      </rPr>
      <t xml:space="preserve">          </t>
    </r>
    <r>
      <rPr>
        <sz val="8"/>
        <color rgb="FF000000"/>
        <rFont val="Arial"/>
        <family val="2"/>
      </rPr>
      <t xml:space="preserve">La coordinación y comunicación INE-IEEG permiten que se cumpla las tareas de acompañamiento.  </t>
    </r>
  </si>
  <si>
    <r>
      <t>·</t>
    </r>
    <r>
      <rPr>
        <sz val="7"/>
        <color rgb="FF000000"/>
        <rFont val="Times New Roman"/>
        <family val="1"/>
      </rPr>
      <t xml:space="preserve">          </t>
    </r>
    <r>
      <rPr>
        <sz val="8"/>
        <color rgb="FF000000"/>
        <rFont val="Arial"/>
        <family val="2"/>
      </rPr>
      <t>Se cuenta con el personal necesario para cubrir con las tareas de acompañamiento.</t>
    </r>
  </si>
  <si>
    <t>Muestra el cumplimiento de actividades de acompañamiento agendadas y atendidas con la Junta Local del INE.</t>
  </si>
  <si>
    <t xml:space="preserve">Gestión </t>
  </si>
  <si>
    <t>Informe sobre las actividades de acompañamiento que realice la DCPE.</t>
  </si>
  <si>
    <t>Número de materiales entregados al INE / Número de materiales listados * 100</t>
  </si>
  <si>
    <t>Entregar los materiales de capacitación electoral, en materia local, conforme a los Criterios para la elaboración de materiales didácticos y de apoyo en cumplimiento a la estrategia de capacitación y asistencia electoral 2017-2018 emitida por el INE.</t>
  </si>
  <si>
    <t>(Proyecto: 14)</t>
  </si>
  <si>
    <t>Los acuerdos establecidos en convenios, anexos, circulares, disposiciones de la estrategia de capacitación y asistencia electoral u otras disposiciones permiten el cumplimiento por parte del OPL.</t>
  </si>
  <si>
    <t xml:space="preserve"> La ruta de validación se cumple conforme a lo establecido en la estrategia de capacitación y asistencia electoral para los materiales con temas de la elección local. </t>
  </si>
  <si>
    <t xml:space="preserve"> Los proveedores que intervengan en el proceso de impresión de los materiales cumplen satisfactoriamente con el servicio requerido.</t>
  </si>
  <si>
    <t>Porcentaje de cumplimiento de entrega de los materiales electorales para el proceso electoral local.</t>
  </si>
  <si>
    <t>Muestra el cumplimiento de la entrega de materiales de capacitación, en materia local, comprometido por el OPL al INE.</t>
  </si>
  <si>
    <r>
      <t>Soporte documental de la entrega-recepción de los materiales. Ejemplares de resguardo en la DCPE de cada material entregado</t>
    </r>
    <r>
      <rPr>
        <sz val="9"/>
        <color theme="1"/>
        <rFont val="Calibri"/>
        <family val="2"/>
      </rPr>
      <t>.</t>
    </r>
    <r>
      <rPr>
        <sz val="8"/>
        <color rgb="FF000000"/>
        <rFont val="Arial"/>
        <family val="2"/>
      </rPr>
      <t xml:space="preserve"> </t>
    </r>
  </si>
  <si>
    <t>Porcentaje de actividades atendidas para la Organización Electoral</t>
  </si>
  <si>
    <t>Muestra las actividades desarrolladas para la planeación, implementación, seguimiento y evaluación del proceso electoral.</t>
  </si>
  <si>
    <t>Dirigir las actividades en el ámbito de la Organización Electoral para la planeación, implementación, seguimiento y evaluación de este.</t>
  </si>
  <si>
    <t>(Proyecto: 24)</t>
  </si>
  <si>
    <t>Participantes en la organización del proceso electoral ejecutan los procedimientos establecidos.</t>
  </si>
  <si>
    <t xml:space="preserve"> Las instituciones que participan en la organización de los procesos electorales se conducen bajo los principios rectores de la función electoral.</t>
  </si>
  <si>
    <t xml:space="preserve"> Los convenios de colaboración con el INE permiten planear, implementar y evaluar de acuerdo a las necesidades de las elecciones locales.</t>
  </si>
  <si>
    <t>Número de informes de actividades presentados a la Junta Estatal Ejecutiva realizados en el tiempo t/Número de informes de actividades presentados a la Junta Estatal Ejecutiva programados en el año n*100</t>
  </si>
  <si>
    <t>Informes mensuales de actividades de la Dirección de Organización Electoral, publicados en: www.ieeg.org.mx</t>
  </si>
  <si>
    <t>Porcentaje de proyectos referentes a la aplicación de TIC´s en el Instituto</t>
  </si>
  <si>
    <t xml:space="preserve">Número de proyectos realizados en un periodo t/ número de proyectos totales en un periodo t *100
</t>
  </si>
  <si>
    <t>Implementar la tecnología de la información de manera confiable y segura, incrementando la estabilidad y eficacia en el uso de los recursos informáticos para agilizar los procesos y eficientar el desarrollo laboral del IEEG.</t>
  </si>
  <si>
    <t>(Proyecto: 18)</t>
  </si>
  <si>
    <t>Existe personal para implementar la tecnología de la información.</t>
  </si>
  <si>
    <t>Existen distribuidores autorizados para proveer los bienes o servicios necesarios</t>
  </si>
  <si>
    <t>Mide el avance y término de los proyectos de aplicación de TIC´s en el Instituto.</t>
  </si>
  <si>
    <t>Número de proyectos realizados en un periodo t/ número de proyectos totales en un periodo t *100</t>
  </si>
  <si>
    <t>Informes técnicos de avance presentados y publicados en: www.ieeg.org.mx</t>
  </si>
  <si>
    <t>Porcentaje de avance de la adquisición y renovación tecnológica de infraestructura de red</t>
  </si>
  <si>
    <t xml:space="preserve">Programas de avance en la adquisición y renovación tecnológica ejecutados en el periodo t / Total de avance en la adquisición renovación tecnológica. </t>
  </si>
  <si>
    <t>Contar con los recursos tecnológicos que permitan el funcionamiento de las actividades que se desempeñan, teniendo una mejor organización, así como un control oportuno y adecuado de cada proceso.</t>
  </si>
  <si>
    <t>(Proyecto: 22)</t>
  </si>
  <si>
    <t>Existen distribuidores autorizados para proveer los bienes o servicios necesarios.</t>
  </si>
  <si>
    <t>Muestra el avance de adquisición y renovación de la infraestructura de red en el Instituto</t>
  </si>
  <si>
    <t>Porcentaje de avance de la adquisición y renovación tecnológica</t>
  </si>
  <si>
    <t>Programas de avance en la adquisición y renovación tecnológica ejecutados en el periodo t / Total de avance en la adquisición renovación tecnológica.</t>
  </si>
  <si>
    <t>Dotar al IEEG de equipos de vanguardia que permitan agilizar procesos, concentrar información y de fácil acceso a los usuarios.</t>
  </si>
  <si>
    <t>(Proyecto: 23)</t>
  </si>
  <si>
    <t>El personal del IEEG contará con herramientas tecnológicas de trabajo óptimas</t>
  </si>
  <si>
    <t>Muestra el avance de adquisición y renovación tecnológica en el Instituto</t>
  </si>
  <si>
    <t>Desarrollar e implementar el sistema del Programa de Resultados Electorales Preliminares (PREP) para atender las obligaciones referentes a este tema.</t>
  </si>
  <si>
    <t>(Proyecto: 19</t>
  </si>
  <si>
    <t>Existe disponibilidad del personal para atender las capacitaciones, simulacros y compromisos referentes al desarrollo del PREP.</t>
  </si>
  <si>
    <t>Porcentaje de entregables en tiempo de acuerdo con el cronograma de avance del proyecto.</t>
  </si>
  <si>
    <t>Informes presentados que reflejan el avance del proyecto referente al desarrollo del PREP</t>
  </si>
  <si>
    <t>Entregables de avance del proyecto de desarrollo del PREP en el periodo t / Total de avance del proyecto en el periodo t * 100</t>
  </si>
  <si>
    <t>Informes técnicos de avance presentados para el Desarrollo del PREP</t>
  </si>
  <si>
    <t>Automatizar los procesos institucionales que así lo requieran para generar un mejor uso de recursos humanos y materiales.</t>
  </si>
  <si>
    <t>(Proyecto: 20)</t>
  </si>
  <si>
    <t>El Instituto tiene identificados los procesos clave que necesitan el uso de TIC´s.</t>
  </si>
  <si>
    <t>El Instituto cuenta con personal capacitado para la implementación y seguimiento de la infraestructura de TICs aplicada a los procesos clave.</t>
  </si>
  <si>
    <t>Porcentaje de procesos institucionales automatizados con TIC´s</t>
  </si>
  <si>
    <t>Mide el porcentaje de procesos institucionales automatizados con TIC´s</t>
  </si>
  <si>
    <t>Número de procesos automatizados con TIC´s en el periodo t/ Número de procesos totales en el periodo t *100</t>
  </si>
  <si>
    <t>Porcentaje de actividades de difusión de acciones institucionales en el proceso electoral local 2017-2018</t>
  </si>
  <si>
    <t>Número de actividades de difusión de acciones institucionales en el proceso electoral local 2017-2018 en el periodo t / Número de actividades de difusión programadas</t>
  </si>
  <si>
    <t>Informes de acciones de difusión</t>
  </si>
  <si>
    <t>Número de informes de difusión presentados en el periodo t</t>
  </si>
  <si>
    <t>Difundir las acciones y valores que ofrece el Instituto Electoral del Estado de Guanajuato para fomentar la participación de los guanajuatenses.</t>
  </si>
  <si>
    <t>Existe el personal del IEEG necesario para realizar las actividades de difusión programadas.</t>
  </si>
  <si>
    <t>Existe una relación con los medios de comunicación para difundir las acciones a los guanajuatenses.</t>
  </si>
  <si>
    <t>Los informes presentados en periodos comprometidos</t>
  </si>
  <si>
    <t>Documento</t>
  </si>
  <si>
    <t>Informe de acciones de difusión</t>
  </si>
  <si>
    <t>Informe de monitoreo de medios</t>
  </si>
  <si>
    <t>Número de monitoreos realizados en un periodo t del proceso electoral local 2017-2018</t>
  </si>
  <si>
    <t>Difundir las diferentes etapas del Proceso Electoral Local 2017-2018 y motivar la participación ciudadana.</t>
  </si>
  <si>
    <t>(Proyecto: 25)</t>
  </si>
  <si>
    <t>Los guanajuatenses conocen sus procesos electorales y participan en cada una de sus etapas.</t>
  </si>
  <si>
    <t>Los guanajuatenses se conocen las instituciones electorales y se involucran en sus procesos</t>
  </si>
  <si>
    <t>Los guanajuatenses confían en sus instituciones electorales.</t>
  </si>
  <si>
    <t>Medir el número de acciones que reflejan las Estrategias de difusión realizadas</t>
  </si>
  <si>
    <t>Informe de Estrategias de difusión</t>
  </si>
  <si>
    <t>Realizar monitoreo de espectaculares y demás propaganda colocada en la vía pública.</t>
  </si>
  <si>
    <t>(Proyecto: 27)</t>
  </si>
  <si>
    <t xml:space="preserve">La propaganda impresa colocada en espectaculares y la colocada en la vía pública cumple con los requisitos legales dispuestos por las autoridades competentes. </t>
  </si>
  <si>
    <t>Monitoreo de espectaculares y demás propaganda electoral colocada en la vía pública.</t>
  </si>
  <si>
    <t>Informe</t>
  </si>
  <si>
    <t>Informe de monitoreo de medios de comunicación.</t>
  </si>
  <si>
    <t>Porcentaje de atención a trámites de gestión financiera y de materiales</t>
  </si>
  <si>
    <t>Número de trámites administrativos efectuados en un periodo trimestral/Número de trámites administrativos recibidos en un periodo trimestral *100</t>
  </si>
  <si>
    <t>Dar atención de manera oportuna a los trámites administrativos para su gestión, seguimiento y conclusión a fin de facilitar el desarrollo de las actividades institucionales.</t>
  </si>
  <si>
    <t>(Proyecto: 28)</t>
  </si>
  <si>
    <t>Se cuenta con la plantilla de personal completa para la gestión, seguimiento y conclusión de trámites.</t>
  </si>
  <si>
    <t>Los usuarios formalizan las solicitudes y especifican sus requerimientos.</t>
  </si>
  <si>
    <t>Los proveedores cumplen con los requerimientos solicitados para cotizar a la brevedad posible.</t>
  </si>
  <si>
    <t>Los proveedores cumplen en tiempo y forma con los plazos establecidos.</t>
  </si>
  <si>
    <t>Muestra la gestión de trámites para la administración de los recursos financieros y materiales.</t>
  </si>
  <si>
    <t xml:space="preserve">Registro de Requisiciones y Operaciones, archivo de control interno trimestral de la Coordinación Administrativa </t>
  </si>
  <si>
    <t>Porcentaje de atención a trámites de gestión financiera y de materiales en proceso electoral</t>
  </si>
  <si>
    <t>Número de trámites administrativos efectuados en proceso electoral/Número de trámites administrativos recibidos en proceso electoral*100</t>
  </si>
  <si>
    <t>Dar atención de manera oportuna a los trámites administrativos en proceso electoral para su gestión, seguimiento y conclusión.</t>
  </si>
  <si>
    <t>(Proyecto: 29)</t>
  </si>
  <si>
    <t>Muestra la gestión de trámites para la administración de los recursos financieros y materiales en proceso electoral</t>
  </si>
  <si>
    <t>Registro de Requisiciones y Operaciones, archivo de control interno trimestral de la Coordinación Administrativa</t>
  </si>
  <si>
    <t>Porcentaje de inmuebles accesibles</t>
  </si>
  <si>
    <t>Número de inmuebles con mejoras de accesibilidad realizadas/Número de inmuebles con mejoras de accesibilidad programadas*100</t>
  </si>
  <si>
    <t>Contar con inmuebles accesibles para proporcionar mejor servicio y promover la inclusión social en busca de mayor participación ciudadana con igualdad de oportunidades.</t>
  </si>
  <si>
    <t>(Proyecto: 30)</t>
  </si>
  <si>
    <t>Los organismos públicos son conscientes de las limitaciones que originan barreras y discriminación, distinción exclusión o restricción por motivos de discapacidad.</t>
  </si>
  <si>
    <t>Los servidores públicos del instituto promueven la inclusión social y reconocen el goce y ejercicio en igualdad de condiciones.</t>
  </si>
  <si>
    <t>Muestra la adaptación de inmuebles con accesibilidad para la proporción y atención de servicios para personas con discapacidad.</t>
  </si>
  <si>
    <t>Semestral</t>
  </si>
  <si>
    <t>Informe semestral de inmuebles con adaptaciones para accesibilidad, elaborado por la Coordinación Administrativa.</t>
  </si>
  <si>
    <t>Número de vehículos renovados</t>
  </si>
  <si>
    <t>Número de vehículos adquiridos</t>
  </si>
  <si>
    <t>Renovar los vehículos que se encuentran en malas condiciones, para atender las necesidades de traslado de personas y materiales durante el Proceso Electoral Local 2017-2018 y minimizar los riesgos por uso de vehículos en malas condiciones</t>
  </si>
  <si>
    <t>(Proyecto: 31)</t>
  </si>
  <si>
    <t>Se cuenta con una flotilla vehicular en buenas condiciones.</t>
  </si>
  <si>
    <t>Muestra la gestión de trámites para la adquisición de vehículos.</t>
  </si>
  <si>
    <t>Vehículos</t>
  </si>
  <si>
    <t>Registro de control patrimonial de bienes muebles y formato de resguardo vehicular</t>
  </si>
  <si>
    <t>Porcentaje de actividades de fiscalización ejecutadas por el Órgano Interno de Control</t>
  </si>
  <si>
    <t>Número de actividades de fiscalización ejecutadas en el periodo t/Número de actividades de fiscalización programadas en el periodo t*100</t>
  </si>
  <si>
    <t>Verificar que las áreas administrativas del IEEG manejen, administren y ejerzan los recursos públicos conforme a la normatividad aplicable.</t>
  </si>
  <si>
    <t>(Proyecto: 32)</t>
  </si>
  <si>
    <t xml:space="preserve">Las áreas del IEEG cumplen en tiempo y forma con los requerimientos del Órgano Interno de Control.  </t>
  </si>
  <si>
    <t>Porcentaje de actividades de fiscalización ejecutadas en el periodo (auditorías, visitas de inspección y evaluaciones al desempeño) por el Órgano Interno de Control.</t>
  </si>
  <si>
    <t>Informes de actividades de gestión del Órgano Interno de Control publicados en: www.ieeg.org.mx</t>
  </si>
  <si>
    <t>Porcentaje de atención a solicitudes de acceso a la información</t>
  </si>
  <si>
    <t>Número de solicitudes de acceso a la información atendidas en el periodo t/Número de solicitudes de acceso a la información recibidas en el periodo t*100</t>
  </si>
  <si>
    <t>Dar respuesta en tiempo y forma a las solicitudes de acceso a la información para el cumplimiento de la Ley de Transparencia y Acceso a la Información Pública.</t>
  </si>
  <si>
    <t>(Proyecto: 33)</t>
  </si>
  <si>
    <t>Las áreas obligadas proporcionan la información en tiempo y forma con la entrega requerimientos de información. Existen las condiciones de tecnología informática para atender en tiempo y forma.</t>
  </si>
  <si>
    <t>Proporción de solicitudes de acceso a la información atendidas en tiempo y forma respecto de las recibidas</t>
  </si>
  <si>
    <t>Reporte estadístico de solicitudes de información mensual remito a la presidencia del Consejo General</t>
  </si>
  <si>
    <t>Porcentaje de avance del Programa Anual de Trabajo de las Juntas Ejecutivas Regionales</t>
  </si>
  <si>
    <t>Número acumulado de actividades desarrolladas en el trimestre/Número de actividades programadas en el Programa Anual de Trabajo*100</t>
  </si>
  <si>
    <t>Apoyar en la organización del proceso electoral y en la implementación de actividades de cultura cívica, en el ámbito territorial correspondiente a cada Junta Ejecutiva Regional.</t>
  </si>
  <si>
    <r>
      <t>i</t>
    </r>
    <r>
      <rPr>
        <sz val="8"/>
        <color rgb="FF000000"/>
        <rFont val="Arial"/>
        <family val="2"/>
      </rPr>
      <t>36</t>
    </r>
  </si>
  <si>
    <t>(Proyecto: 36)</t>
  </si>
  <si>
    <t>Los ciudadanos que participan en Consejos Electorales ejecutan los procedimientos establecidos.</t>
  </si>
  <si>
    <t>Los programas de difusión y fortalecimiento de la cultura cívica contribuyen en la formación de los guanajuatenses y los concientiza de las problemáticas de su entorno.</t>
  </si>
  <si>
    <t>Los guanajuatenses participan en los programas de difusión y fortalecimiento de la cultura cívica y actúan de manera colectiva por un fin común.</t>
  </si>
  <si>
    <t>Los guanajuatenses se apropian de la importancia en el ejercicio pleno de sus derechos y obligaciones político–electorales.</t>
  </si>
  <si>
    <t>Las instituciones que colaboran en la coordinación de los eventos cumplen con los tiempos y condiciones programados para estos eventos.</t>
  </si>
  <si>
    <t>Los informes presentados a las Juntas Ejecutivas Regionales en el periodo t, respecto de los programados y que definen las acciones implementadas</t>
  </si>
  <si>
    <t>Informes presentados sobre el seguimiento al Programa Anual de Trabajo de las Juntas Ejecutivas Regionales</t>
  </si>
  <si>
    <t>Porcentaje de avance del programa anual de trabajo del Comité de Igualdad de Género, No Discriminación y Cultura Laboral</t>
  </si>
  <si>
    <t>Número acumulado de actividades desarrolladas trimestralmente/Número de actividades programadas en el Programa Anual de Trabajo*100</t>
  </si>
  <si>
    <t>Fortalecer la igualdad de género, la no discriminación y la cultura laboral (IGNDCL) en el IEEG para promover un ambiente de trabajo libre de violencia y en pleno ejercicio de los derechos humanos.</t>
  </si>
  <si>
    <t>(Proyecto: 35)</t>
  </si>
  <si>
    <t>Existe participación del personal del IEEG en las actividades desarrolladas por el Comité de Igualdad de Género, No Discriminación y Cultura Laboral.</t>
  </si>
  <si>
    <t>Existe disponibilidad de las instituciones externas para la realización de las actividades.</t>
  </si>
  <si>
    <t>Actividades implementadas para generar un ambiente libre de violencia y en pleno ejercicio de los derechos humanos.</t>
  </si>
  <si>
    <t>Informe trimestral de seguimiento del programa anual de trabajo del Comité de Igualdad de Género, No Discriminación y Cultura Laboral</t>
  </si>
  <si>
    <t>Informes presentados en seguimiento al Programa Anual de Trabajo de la comisión especial para el voto de los guanajuatenses residentes en el extranjero</t>
  </si>
  <si>
    <t>Número de informes presentados de la comisión especial para el voto de los guanajuatenses residentes en el extranjero en el periodo t/Número de informes programados de la comisión especial para el voto de los guanajuatenses residentes en el extranjero en el periodo t</t>
  </si>
  <si>
    <t>Promover la credencialización e inscripción de guanajuatenses a la Lista Nominal de Electores Residentes en el Extranjero a través de un Plan de Promoción y Difusión para el ejercicio del voto.</t>
  </si>
  <si>
    <t>(Proyecto: 37)</t>
  </si>
  <si>
    <r>
      <t xml:space="preserve">Los </t>
    </r>
    <r>
      <rPr>
        <sz val="8"/>
        <color rgb="FF000000"/>
        <rFont val="Arial"/>
        <family val="2"/>
      </rPr>
      <t>guanajuatenses residentes en el extranjero están interesados en ejercer el derecho al voto para la elección del poder ejecutivo del estado.</t>
    </r>
  </si>
  <si>
    <t xml:space="preserve">El gobierno del país en donde residen los emigrantes guanajuatenses permite promover, dentro de su territorio, el Plan de Promoción y Difusión para la credencialización, el registro a la Lista Nominal de Electores Residentes en el Extranjero y el ejercicio del voto.   </t>
  </si>
  <si>
    <t>El gobierno del país en donde residen los emigrantes guanajuatenses cuenta con una política migratoria</t>
  </si>
  <si>
    <t>Los informes presentados de la comisión especial para el voto de los guanajuatenses residentes en el extranjero en el periodo t, que definen las acciones implementadas respecto de la estrategia de comunicación para guanajuatenses que radican en el extranjero</t>
  </si>
  <si>
    <t>Tasa de variación</t>
  </si>
  <si>
    <t>Estadístico mensual de indicadores del comportamiento de guanajuatenses residentes en el extranjero, publicado en: http://www.ieeg.org.mx/micrositios/vgre/.</t>
  </si>
  <si>
    <t>1) 85%</t>
  </si>
  <si>
    <t>2) 80%</t>
  </si>
  <si>
    <t>Porcentaje de recursos ministrados a Partidos Políticos</t>
  </si>
  <si>
    <t>Monto de recursos ministrado a Partidos Políticos mensualmente/Monto de recursos programados a ministrar a los Partidos Políticos mensualmente*100</t>
  </si>
  <si>
    <r>
      <t>Dar cumplimiento con la normatividad aplicable para proporcionar financiamiento público a los Partidos Políticos</t>
    </r>
    <r>
      <rPr>
        <b/>
        <sz val="8"/>
        <color rgb="FF000000"/>
        <rFont val="Arial"/>
        <family val="2"/>
      </rPr>
      <t>.</t>
    </r>
  </si>
  <si>
    <t>(Proyecto: 38)</t>
  </si>
  <si>
    <t>Los Partidos Políticos contribuyen a la integración de representación política estatal y municipal.</t>
  </si>
  <si>
    <t>El estado de Guanajuato cuenta con estabilidad política y social para el desarrollo de actividades político-electorales.</t>
  </si>
  <si>
    <t>Muestra el porcentaje de recursos asignados por periodo, de acuerdo con lo autorizado.</t>
  </si>
  <si>
    <t>Oficio de recursos emitido por la Coordinación Administrativa entregados a la Dirección de Cultura Política y Electoral</t>
  </si>
  <si>
    <t>Oficio de recursos entregados a la Coordinación de Prerrogativas y Partidos políticos</t>
  </si>
  <si>
    <t>MATRIZ DE INDICADORES DE RESULTADOS</t>
  </si>
  <si>
    <t>Detalle de la Matriz</t>
  </si>
  <si>
    <t>Unidad Responsable:</t>
  </si>
  <si>
    <t>AU05 - INSTITUTO ELECTORAL DEL ESTADO DE GUANAJUATO</t>
  </si>
  <si>
    <t>Finalidad:</t>
  </si>
  <si>
    <t>01 - GOBIERNO</t>
  </si>
  <si>
    <t>Función:</t>
  </si>
  <si>
    <t>03 - COORDINACIÓN POLÍTICA DE GOBIERNO</t>
  </si>
  <si>
    <t>Subfunción:</t>
  </si>
  <si>
    <t>06 - ORGANIZACIÓN DE PROCESOS</t>
  </si>
  <si>
    <t>Actividad Institucional:</t>
  </si>
  <si>
    <t>Fungir como autoridad en materia electoral, organizar los procesos electorales locales y mecanismos de participación ciudadana, promover la cultura política y democrática.</t>
  </si>
  <si>
    <t>Población Potencial:</t>
  </si>
  <si>
    <t>Número de ciudadanos del Estado de Guanajuato mayores de 18 años</t>
  </si>
  <si>
    <t>Población Objetivo:</t>
  </si>
  <si>
    <t>Número de ciudadanos en lista nominal</t>
  </si>
  <si>
    <t>Beneficiarios:</t>
  </si>
  <si>
    <t>Número de ciudadanos que ejercen su derecho al voto</t>
  </si>
  <si>
    <t>Atender las líneas de acción que dictan las estrategias nacional y estatal de cultura cívica, mediante el análisis, consultoría y formación constante de quienes participan en su elaboración, ejecución y evaluación.</t>
  </si>
  <si>
    <t>(Proyecto: 12)</t>
  </si>
  <si>
    <t>Los programas de cultura cívica son debidamente alineados a las líneas de acción a implementar.</t>
  </si>
  <si>
    <t xml:space="preserve"> Los programas de cultura cívica son diseñados e implementados por personal capacitado.</t>
  </si>
  <si>
    <t xml:space="preserve"> Las instituciones copartícipes de los programas colaboran y brindan apertura para su ejecución. </t>
  </si>
  <si>
    <t xml:space="preserve"> Los programas se ejecutan de acuerdo con los lineamientos o reglas establecidas.</t>
  </si>
  <si>
    <t xml:space="preserve"> La población beneficiada muestra disposición para participar en los programas de cultura cívica programados.</t>
  </si>
  <si>
    <t xml:space="preserve"> La dinámica institucional permite la ejecución en tiempo y forma de los programas establecidos.</t>
  </si>
  <si>
    <t>Muestra las líneas de acción atendidas en un periodo t</t>
  </si>
  <si>
    <t>Número de líneas de acción atendidas</t>
  </si>
  <si>
    <t>Absoluta</t>
  </si>
  <si>
    <t>Reporte de líneas de acción atendidas</t>
  </si>
  <si>
    <t>Informes de los programas existentes en el área alineados o proyectados para su ejecución.</t>
  </si>
  <si>
    <t>Informe de los programas ejecutados</t>
  </si>
  <si>
    <t>Publicar obras editoriales aprobadas por el Comité Editorial, para contribuir al fortalecimiento de la educación cívica, la cultura político-democrática y la participación ciudadana en el estado de Guanajuato.</t>
  </si>
  <si>
    <t>(Proyecto: 13)</t>
  </si>
  <si>
    <t xml:space="preserve">El Comité Editorial recibe propuestas de productos editoriales. </t>
  </si>
  <si>
    <t xml:space="preserve"> Los dictámenes de las obras propuestas se realizan en de acuerdo con los criterios establecidos por el comité.</t>
  </si>
  <si>
    <t xml:space="preserve"> Las obras editoriales presentadas obtienen status de aprobación en los dictámenes.</t>
  </si>
  <si>
    <t xml:space="preserve"> Las y los autores de las obras con estatus de aprobación en los dictámenes atienden las observaciones realizadas en los dictámenes y, en su caso, los requerimientos que estime el propio Comité.</t>
  </si>
  <si>
    <t xml:space="preserve"> El proceso editorial se cumple de acuerdo con los lineamientos establecidos por el Comité. </t>
  </si>
  <si>
    <t xml:space="preserve"> Los proveedores que intervengan en el proceso editorial cumplen satisfactoriamente con los servicios requeridos.</t>
  </si>
  <si>
    <t>Los libros publicados en temas político-electorales en el periodo t respecto de los programados</t>
  </si>
  <si>
    <t>Número de libros publicados en el periodo t</t>
  </si>
  <si>
    <t>Libros</t>
  </si>
  <si>
    <t>Libros impresos publicados en: www.ieeg.org.mx</t>
  </si>
  <si>
    <t>Contar con la documentación y material electoral necesarios para el Proceso Electoral Local 2017-2018</t>
  </si>
  <si>
    <t>(Proyecto: 16)</t>
  </si>
  <si>
    <t>De acuerdo con la oferta y demanda, existen proveedores para la impresión y producción de documentos y materiales electorales.</t>
  </si>
  <si>
    <t>Muestra la disponibilidad de material listo para distribuir y llevar a cabo en la jornada electoral local.</t>
  </si>
  <si>
    <t>Número de documentos y materiales impresos y producidos / Número de documentos y materiales impresos y producidos enlistados en lista*100</t>
  </si>
  <si>
    <t>Informe de avance en el diseño, impresión y producción de documentación y material electoral, elaborado por la Dirección de Organización Electoral</t>
  </si>
  <si>
    <t>Dar certeza de los resultados del proceso electoral a través de la emisión de constancias de mayoría y asignación.</t>
  </si>
  <si>
    <t>(Proyecto: 17)</t>
  </si>
  <si>
    <t>El estado de Guanajuato cuenta con estabilidad política y social para el desarrollo de elecciones locales.</t>
  </si>
  <si>
    <t>Los seguimientos a las actividades de los Consejos Electorales se establecen en el Calendario del Proceso Electoral Local 2017-2018.</t>
  </si>
  <si>
    <t>Muestra el resultado de la organización del Proceso Electoral Local a través de los Consejos Electorales.</t>
  </si>
  <si>
    <t>Número de constancias de mayoría y asignación emitidas/número de constancias de mayoría y asignación entregadas*100</t>
  </si>
  <si>
    <t>Informe de entrega de constancias al cierre del Proceso Electoral Local 2017-2018, elaborado por la Dirección de Organización Electoral del IEEG.</t>
  </si>
  <si>
    <t>Estimar con oportunidad las tendencias de los resultados finales de una elección, a partir de una muestra probabilística de resultados de actas de escrutinio y cómputo de las casillas electorales.</t>
  </si>
  <si>
    <t>(Proyecto: 21)</t>
  </si>
  <si>
    <t>Existe una red de telecomunicaciones en todo el Estado de Guanajuato que permite el flujo de datos e información al Instituto.</t>
  </si>
  <si>
    <t>El personal está capacitado en el manejo de aplicaciones tecnológicas de importancia para el proyecto.</t>
  </si>
  <si>
    <t>Muestra el avance del IEEG en el proyecto de conteo rápido para la elección de Gobernador</t>
  </si>
  <si>
    <t>Informes recibidos del avance del proyecto</t>
  </si>
  <si>
    <t>Informes</t>
  </si>
  <si>
    <t>Realizar debates durante el periodo de campañas entre los candidatos y candidatas a un mismo cargo de elección popular con el objeto de exponer y confrontar sus propuestas, planteamientos y plataformas electorales a fin de difundirlos como parte de un ejercicio democrático.</t>
  </si>
  <si>
    <t>(Proyecto: 26)</t>
  </si>
  <si>
    <t>Los candidatos y candidatas exponen sus propuestas, plataformas y planteamientos con el objeto de que la ciudadanía los conozca.</t>
  </si>
  <si>
    <t>Los medios de comunicación difunden a los guanajuatenses los debates para que conozcan sus procesos electorales y participen en cada una de las etapas del proceso democrático.</t>
  </si>
  <si>
    <t>Los guanajuatenses se conocen las instituciones electorales y se involucran en sus procesos.</t>
  </si>
  <si>
    <t>Muestra el número de debates realizados entre cada uno de las y los candidatos de elección popular en el estado de Guanajuato de acuerdo con las condiciones establecidas en la Ley</t>
  </si>
  <si>
    <t>Número de debates realizados en relación con los debates programados</t>
  </si>
  <si>
    <t>Informe de transmisiones de debates.</t>
  </si>
  <si>
    <t>Dar cumplimiento en tiempo y forma a las obligaciones de transparencia, acceso a la información pública y protección de datos personales.</t>
  </si>
  <si>
    <t>(Proyecto: 43)</t>
  </si>
  <si>
    <t>Las áreas obligadas proporcionan la información.</t>
  </si>
  <si>
    <t>Proporción de obligaciones de transparencia publicadas en tiempo y forma de acuerdo con la Ley de Transparencia y Acceso a la Información Pública</t>
  </si>
  <si>
    <t>Estadística pública de reporte de solicitudes de acceso a la información: www.ieeg.org.mx</t>
  </si>
  <si>
    <t>Número de líneas de acción atendidas que fortalecen la cultura cívica.</t>
  </si>
  <si>
    <t>Libros publicados con temas político-electorales</t>
  </si>
  <si>
    <t>Porcentaje de documentación y material electoral impreso y producido</t>
  </si>
  <si>
    <t>Porcentaje de constancias emitidas</t>
  </si>
  <si>
    <t>Informe del avance del proyecto de conteo rápido para la elección de Gobernador del estado de Guanajuato.</t>
  </si>
  <si>
    <t>Reporte de debates realizados</t>
  </si>
  <si>
    <t xml:space="preserve">Sesión Ordinaria del Consejo General </t>
  </si>
  <si>
    <t>Sesiones de Consejo general Extraordinarias durante el Proceso Electoral Local 2017-2018</t>
  </si>
  <si>
    <t>Atención a mesas de trabajo de la Junta Estatal Ejecutiva</t>
  </si>
  <si>
    <t>Peticiones de oficialía electoral atendidas en Proceso Electoral</t>
  </si>
  <si>
    <t>Administración y coordinación institucional durante el Proceso Electoral Local</t>
  </si>
  <si>
    <t xml:space="preserve">Proyectos de acuerdo elaborados y aprobados para las sesiones de Consejo General </t>
  </si>
  <si>
    <t>Tramites de asistencia jurídica atendidos</t>
  </si>
  <si>
    <t>Nóminas procesadas y pagadas</t>
  </si>
  <si>
    <t xml:space="preserve">Cumplimiento de informes de ingreso del personal eventual </t>
  </si>
  <si>
    <t>Cumplimiento de informes de ingreso del personal eventual</t>
  </si>
  <si>
    <t>Eventos organizados para fortalecer la cultura cívica en la entidad</t>
  </si>
  <si>
    <t>Cumplimiento de actividades de acompañamiento agendadas y atendidas con la Junta Local del INE</t>
  </si>
  <si>
    <t>Cumplimiento de líneas de acción que fortalezcan la cultura cívica</t>
  </si>
  <si>
    <t>Obras editoriales aprobadas por el Comité Editorial</t>
  </si>
  <si>
    <t>Cumplimiento de la entrega de materiales de capacitación, comprometido por el OPL al INE</t>
  </si>
  <si>
    <t>Actividades atendidas para la organización electoral</t>
  </si>
  <si>
    <t>Documentación y material electoral impreso y producido.</t>
  </si>
  <si>
    <t>Constancias de mayoría y asignación emitidas</t>
  </si>
  <si>
    <t>Aplicación de Tecnologías de la Información y Telecomunicaciones (TIC´s) en el Instituto</t>
  </si>
  <si>
    <t>Programa de Resultados Electorales Preliminares (PREP)</t>
  </si>
  <si>
    <t>Disponibilidad de la infraestructura de comunicaciones en Proceso Electoral</t>
  </si>
  <si>
    <t>Conteo rápido institucional</t>
  </si>
  <si>
    <t>Adquisición y renovación tecnológica de infraestructura de red</t>
  </si>
  <si>
    <t>Adquisición y renovación tecnológica</t>
  </si>
  <si>
    <t>Acciones de difusión institucional ejecutadas</t>
  </si>
  <si>
    <t>Actividades de difusión de acciones institucionales durante el proceso electoral local 2017-2018</t>
  </si>
  <si>
    <t>Debates realizados</t>
  </si>
  <si>
    <t>Monitoreo de propaganda electoral en la vía pública</t>
  </si>
  <si>
    <t>Trámites administrativos efectuados</t>
  </si>
  <si>
    <t>Atención a tramites de gestión financiera y de materiales</t>
  </si>
  <si>
    <t>Adaptación de inmuebles con accesibilidad para la proporción y atención de servicios para personas con discapacidad</t>
  </si>
  <si>
    <t>Vehículos renovados</t>
  </si>
  <si>
    <t>Actividades de fiscalización ejecutadas
por el Órgano Interno de Control.</t>
  </si>
  <si>
    <t>Actividades de fiscalización ejecutadas
por el Órgano Interno de Control</t>
  </si>
  <si>
    <t>Informe público de oficio y solicitudes de acceso publicadas</t>
  </si>
  <si>
    <t>Cumplimiento de obligaciones de transparencia, acceso a la información y protección de datos personales</t>
  </si>
  <si>
    <t>Seguimiento al Programa Anual de Trabajo de las Juntas Ejecutivas Regionales</t>
  </si>
  <si>
    <t>Avance del programa anual de trabajo del Comité de Igualdad de Género, No Discriminación y Cultura Laboral</t>
  </si>
  <si>
    <t>Seguimiento al número de credenciales tramitadas a guanajuatenses en el extranjero y a la inscripción de guanajuatenses en la Lista Nominal de Electores Residentes en el Extranjero</t>
  </si>
  <si>
    <t>Ministración mensual de recursos entregada</t>
  </si>
  <si>
    <t>Contribuir al desarrollo de la vida democrática en el Estado de Guanajuato</t>
  </si>
  <si>
    <t>Contribución al desarrollo de la vida democrática en el Estado de Guanajuato</t>
  </si>
  <si>
    <t>Integración y renovación democrática, periódica y pacífica de la titularidad del poder ejecutivo, del poder legislativo y de los ayuntamientos.</t>
  </si>
  <si>
    <t>Ejecutar procesos electorales y mecanismos de participación ciudadana eficientes</t>
  </si>
  <si>
    <t xml:space="preserve">Ejecutar procesos electorales y mecanismos de participación ciudadana eficientes
</t>
  </si>
  <si>
    <t xml:space="preserve">Acciones para el fortalecimiento de la cultura cívica impartidos a los guanajuatenses. </t>
  </si>
  <si>
    <t>Observaciones</t>
  </si>
  <si>
    <t>Debido a que el INE, ejerciendo su facultad de atracción, es el encargado del diseño, implementación y operación del Conteo Rápido en el estado de Guanajuato, el ejercicio del recurso presupuestal pasa al proyecto número 19: "Desarrollar e implementar el Programa de resultados Electorales Preliminares". El proyecto número 21 queda sin recurso presupuestario, por lo tanto la meta referente a la entrega de informes técnicos del avance del proyecto de conteo rápido queda sin efecto para el trimestre abril-junio y los trimestres subsecuentes. Esto también se debe a que, por los acuerdos suscritos con el INE, los supuestos para este proyecto no se llevan a cabo, generando como consecuencia el incumplimiento de la meta.</t>
  </si>
  <si>
    <t>Debido a que el PREP Casilla no fue considerado en el proceso de planeación, programación y presupuestación, el recurso presupuestado del proyecto 22 fue utilizado para las actividades del proyecto número 19 referente al desarrollo e implementación del Programa de Resultados Electorales Preliminares (PREP). El proyecto número 22 queda sin recurso presupuestario, por lo tanto la meta referente a la entrega de informes técnicos del avance del proyecto queda sin efecto.</t>
  </si>
  <si>
    <t>INSTITUTO ELECTORAL DEL ESTADO DE GUANAJUATO
INDICADORES DE RESULTADOS
DEL 1 DE ENERO AL 31 DE DICIEMBRE DE 2018</t>
  </si>
  <si>
    <t>1) El número de personal programado fue de 34 miembros pertenecientes al Servicio Profesional Electoral  Nacional (SPEN), mismo que fue evaluado en el mes de octubre.  Toda vez que los resultados finales serán emitidos por el Dirección Ejecutiva del SPEN en el mes de febrero 2019, el Instituto está imposibilitado para reportar el grado de cumplimiento del personal con competencias acorde al puesto.
2) 100.00%
3) 74.46%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</si>
</sst>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_-[$€-2]* #,##0.00_-;\-[$€-2]* #,##0.00_-;_-[$€-2]* &quot;-&quot;??_-"/>
    <numFmt numFmtId="165" formatCode="#,##0_ ;\-#,##0\ "/>
    <numFmt numFmtId="166" formatCode="#,##0.00_ ;\-#,##0.00\ "/>
  </numFmts>
  <fonts count="28"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b/>
      <sz val="12"/>
      <color indexed="8"/>
      <name val="Arial Narrow"/>
      <family val="2"/>
    </font>
    <font>
      <b/>
      <sz val="12"/>
      <color theme="1"/>
      <name val="Arial Narrow"/>
      <family val="2"/>
    </font>
    <font>
      <sz val="12"/>
      <color indexed="8"/>
      <name val="Arial Narrow"/>
      <family val="2"/>
    </font>
    <font>
      <sz val="8"/>
      <color theme="1"/>
      <name val="Arial"/>
      <family val="2"/>
    </font>
    <font>
      <b/>
      <sz val="1"/>
      <name val="Arial"/>
      <family val="2"/>
    </font>
    <font>
      <b/>
      <sz val="8"/>
      <name val="Arial"/>
      <family val="2"/>
    </font>
    <font>
      <sz val="11"/>
      <color theme="1"/>
      <name val="Calibri"/>
      <family val="2"/>
    </font>
    <font>
      <b/>
      <sz val="8"/>
      <color rgb="FFFFFFFF"/>
      <name val="Arial"/>
      <family val="2"/>
    </font>
    <font>
      <sz val="8"/>
      <color rgb="FF000000"/>
      <name val="Arial"/>
      <family val="2"/>
    </font>
    <font>
      <sz val="10.5"/>
      <color rgb="FF000000"/>
      <name val="Calibri"/>
      <family val="2"/>
    </font>
    <font>
      <sz val="8"/>
      <color rgb="FF000000"/>
      <name val="Symbol"/>
      <family val="1"/>
      <charset val="2"/>
    </font>
    <font>
      <sz val="7"/>
      <color rgb="FF000000"/>
      <name val="Times New Roman"/>
      <family val="1"/>
    </font>
    <font>
      <sz val="9"/>
      <color theme="1"/>
      <name val="Calibri"/>
      <family val="2"/>
    </font>
    <font>
      <sz val="9"/>
      <color rgb="FF000000"/>
      <name val="Calibri"/>
      <family val="2"/>
    </font>
    <font>
      <b/>
      <sz val="8"/>
      <color rgb="FF000000"/>
      <name val="Arial"/>
      <family val="2"/>
    </font>
    <font>
      <sz val="11"/>
      <color rgb="FF000000"/>
      <name val="Arial"/>
      <family val="2"/>
    </font>
    <font>
      <b/>
      <sz val="16"/>
      <color rgb="FFFFFFFF"/>
      <name val="Arial"/>
      <family val="2"/>
    </font>
    <font>
      <b/>
      <sz val="8"/>
      <color theme="1"/>
      <name val="Arial"/>
      <family val="2"/>
    </font>
    <font>
      <b/>
      <i/>
      <sz val="10"/>
      <color theme="1"/>
      <name val="Arial"/>
      <family val="2"/>
    </font>
    <font>
      <sz val="10"/>
      <color theme="1"/>
      <name val="Arial"/>
      <family val="2"/>
    </font>
    <font>
      <b/>
      <sz val="8"/>
      <color theme="0"/>
      <name val="Calibri"/>
      <family val="2"/>
      <scheme val="minor"/>
    </font>
  </fonts>
  <fills count="13">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rgb="FF920049"/>
        <bgColor indexed="64"/>
      </patternFill>
    </fill>
    <fill>
      <patternFill patternType="solid">
        <fgColor rgb="FF7F7F7F"/>
        <bgColor indexed="64"/>
      </patternFill>
    </fill>
    <fill>
      <patternFill patternType="solid">
        <fgColor rgb="FFFFFFFF"/>
        <bgColor indexed="64"/>
      </patternFill>
    </fill>
    <fill>
      <patternFill patternType="solid">
        <fgColor theme="0" tint="-0.499984740745262"/>
        <bgColor indexed="64"/>
      </patternFill>
    </fill>
  </fills>
  <borders count="68">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rgb="FF000000"/>
      </bottom>
      <diagonal/>
    </border>
    <border>
      <left style="medium">
        <color indexed="64"/>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indexed="64"/>
      </left>
      <right/>
      <top/>
      <bottom/>
      <diagonal/>
    </border>
    <border>
      <left/>
      <right style="medium">
        <color rgb="FF000000"/>
      </right>
      <top/>
      <bottom/>
      <diagonal/>
    </border>
    <border>
      <left/>
      <right style="medium">
        <color indexed="64"/>
      </right>
      <top/>
      <bottom style="medium">
        <color rgb="FF000000"/>
      </bottom>
      <diagonal/>
    </border>
    <border>
      <left style="medium">
        <color rgb="FF000000"/>
      </left>
      <right/>
      <top style="medium">
        <color rgb="FF000000"/>
      </top>
      <bottom style="medium">
        <color rgb="FF000000"/>
      </bottom>
      <diagonal/>
    </border>
    <border>
      <left style="medium">
        <color indexed="64"/>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right style="medium">
        <color indexed="64"/>
      </right>
      <top/>
      <bottom style="medium">
        <color indexed="64"/>
      </bottom>
      <diagonal/>
    </border>
    <border>
      <left style="medium">
        <color indexed="64"/>
      </left>
      <right style="medium">
        <color rgb="FF000000"/>
      </right>
      <top/>
      <bottom/>
      <diagonal/>
    </border>
    <border>
      <left/>
      <right style="medium">
        <color indexed="64"/>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rgb="FF000000"/>
      </top>
      <bottom style="medium">
        <color rgb="FF000000"/>
      </bottom>
      <diagonal/>
    </border>
    <border>
      <left style="medium">
        <color indexed="64"/>
      </left>
      <right/>
      <top style="medium">
        <color indexed="64"/>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rgb="FF000000"/>
      </left>
      <right/>
      <top style="medium">
        <color rgb="FF000000"/>
      </top>
      <bottom style="medium">
        <color indexed="64"/>
      </bottom>
      <diagonal/>
    </border>
    <border>
      <left/>
      <right style="medium">
        <color rgb="FF000000"/>
      </right>
      <top style="medium">
        <color rgb="FF000000"/>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rgb="FF000000"/>
      </left>
      <right/>
      <top style="medium">
        <color indexed="64"/>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top style="medium">
        <color rgb="FF000000"/>
      </top>
      <bottom/>
      <diagonal/>
    </border>
  </borders>
  <cellStyleXfs count="20">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3" fontId="10"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cellStyleXfs>
  <cellXfs count="402">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6" fillId="0" borderId="0" xfId="0" applyFont="1" applyAlignment="1">
      <alignment horizontal="justify" vertical="top" wrapText="1"/>
    </xf>
    <xf numFmtId="0" fontId="8" fillId="0" borderId="0" xfId="0" applyFont="1" applyAlignment="1">
      <alignment horizontal="justify" vertical="top" wrapText="1"/>
    </xf>
    <xf numFmtId="0" fontId="5" fillId="2" borderId="0" xfId="8" applyFont="1" applyFill="1" applyBorder="1" applyAlignment="1">
      <alignment horizontal="justify" vertical="top" wrapText="1"/>
    </xf>
    <xf numFmtId="0" fontId="6" fillId="0" borderId="0" xfId="0" applyFont="1" applyAlignment="1">
      <alignment horizontal="justify" vertical="top"/>
    </xf>
    <xf numFmtId="0" fontId="9" fillId="0" borderId="0" xfId="0" applyFont="1" applyAlignment="1">
      <alignment horizontal="justify" vertical="top" wrapText="1"/>
    </xf>
    <xf numFmtId="0" fontId="5" fillId="3" borderId="0" xfId="8" applyFont="1" applyFill="1" applyBorder="1" applyAlignment="1">
      <alignment horizontal="justify" vertical="top" wrapText="1"/>
    </xf>
    <xf numFmtId="0" fontId="5" fillId="0" borderId="0" xfId="8" applyFont="1" applyFill="1" applyBorder="1" applyAlignment="1">
      <alignment horizontal="justify" vertical="top" wrapText="1"/>
    </xf>
    <xf numFmtId="0" fontId="6" fillId="0" borderId="0" xfId="0" applyFont="1" applyFill="1" applyAlignment="1">
      <alignment horizontal="justify" vertical="top" wrapText="1"/>
    </xf>
    <xf numFmtId="0" fontId="14" fillId="10" borderId="11" xfId="0" applyFont="1" applyFill="1" applyBorder="1" applyAlignment="1">
      <alignment horizontal="center" vertical="center" wrapText="1"/>
    </xf>
    <xf numFmtId="0" fontId="14" fillId="10" borderId="9" xfId="0" applyFont="1" applyFill="1" applyBorder="1" applyAlignment="1">
      <alignment horizontal="center" vertical="center" wrapText="1"/>
    </xf>
    <xf numFmtId="0" fontId="14" fillId="10" borderId="12" xfId="0" applyFont="1" applyFill="1" applyBorder="1" applyAlignment="1">
      <alignment horizontal="center" vertical="center" wrapText="1"/>
    </xf>
    <xf numFmtId="0" fontId="14" fillId="10" borderId="15" xfId="0" applyFont="1" applyFill="1" applyBorder="1" applyAlignment="1">
      <alignment horizontal="center" vertical="center" wrapText="1"/>
    </xf>
    <xf numFmtId="0" fontId="15" fillId="11" borderId="9" xfId="0" applyFont="1" applyFill="1" applyBorder="1" applyAlignment="1">
      <alignment horizontal="justify" vertical="center" wrapText="1"/>
    </xf>
    <xf numFmtId="0" fontId="15" fillId="11" borderId="12" xfId="0" applyFont="1" applyFill="1" applyBorder="1" applyAlignment="1">
      <alignment horizontal="justify" vertical="center" wrapText="1"/>
    </xf>
    <xf numFmtId="0" fontId="15" fillId="11" borderId="12" xfId="0" applyFont="1" applyFill="1" applyBorder="1" applyAlignment="1">
      <alignment horizontal="center" vertical="center" wrapText="1"/>
    </xf>
    <xf numFmtId="0" fontId="10" fillId="11" borderId="15" xfId="0" applyFont="1" applyFill="1" applyBorder="1" applyAlignment="1">
      <alignment horizontal="center" vertical="center" wrapText="1"/>
    </xf>
    <xf numFmtId="10" fontId="10" fillId="11" borderId="15" xfId="0" applyNumberFormat="1" applyFont="1" applyFill="1" applyBorder="1" applyAlignment="1">
      <alignment horizontal="center" vertical="center" wrapText="1"/>
    </xf>
    <xf numFmtId="0" fontId="13" fillId="0" borderId="0" xfId="0" applyFont="1" applyAlignment="1">
      <alignment vertical="center" wrapText="1"/>
    </xf>
    <xf numFmtId="0" fontId="10" fillId="11" borderId="9" xfId="0" applyFont="1" applyFill="1" applyBorder="1" applyAlignment="1">
      <alignment horizontal="center" vertical="center" wrapText="1"/>
    </xf>
    <xf numFmtId="0" fontId="15" fillId="11" borderId="9" xfId="0" applyFont="1" applyFill="1" applyBorder="1" applyAlignment="1">
      <alignment horizontal="center" vertical="center" wrapText="1"/>
    </xf>
    <xf numFmtId="0" fontId="10" fillId="11" borderId="12" xfId="0" applyFont="1" applyFill="1" applyBorder="1" applyAlignment="1">
      <alignment horizontal="center" vertical="center" wrapText="1"/>
    </xf>
    <xf numFmtId="0" fontId="14" fillId="10" borderId="23" xfId="0" applyFont="1" applyFill="1" applyBorder="1" applyAlignment="1">
      <alignment horizontal="center" vertical="center" wrapText="1"/>
    </xf>
    <xf numFmtId="0" fontId="15" fillId="11" borderId="24" xfId="0" applyFont="1" applyFill="1" applyBorder="1" applyAlignment="1">
      <alignment horizontal="center" vertical="center" wrapText="1"/>
    </xf>
    <xf numFmtId="0" fontId="0" fillId="11" borderId="24" xfId="0" applyFill="1" applyBorder="1" applyAlignment="1">
      <alignment horizontal="center" vertical="center" wrapText="1"/>
    </xf>
    <xf numFmtId="0" fontId="0" fillId="11" borderId="24" xfId="0" applyFill="1" applyBorder="1" applyAlignment="1">
      <alignment vertical="center" wrapText="1"/>
    </xf>
    <xf numFmtId="0" fontId="0" fillId="11" borderId="9" xfId="0" applyFill="1" applyBorder="1" applyAlignment="1">
      <alignment vertical="center" wrapText="1"/>
    </xf>
    <xf numFmtId="0" fontId="15" fillId="11" borderId="14" xfId="0" applyFont="1" applyFill="1" applyBorder="1" applyAlignment="1">
      <alignment horizontal="center" vertical="center" wrapText="1"/>
    </xf>
    <xf numFmtId="0" fontId="0" fillId="11" borderId="14" xfId="0" applyFill="1" applyBorder="1" applyAlignment="1">
      <alignment horizontal="center" vertical="center" wrapText="1"/>
    </xf>
    <xf numFmtId="0" fontId="0" fillId="11" borderId="14" xfId="0" applyFill="1" applyBorder="1" applyAlignment="1">
      <alignment vertical="center" wrapText="1"/>
    </xf>
    <xf numFmtId="0" fontId="0" fillId="11" borderId="12" xfId="0" applyFill="1" applyBorder="1" applyAlignment="1">
      <alignment vertical="center" wrapText="1"/>
    </xf>
    <xf numFmtId="0" fontId="10" fillId="11" borderId="25" xfId="0" applyFont="1" applyFill="1" applyBorder="1" applyAlignment="1">
      <alignment horizontal="center" vertical="center" wrapText="1"/>
    </xf>
    <xf numFmtId="0" fontId="0" fillId="11" borderId="25" xfId="0" applyFill="1" applyBorder="1" applyAlignment="1">
      <alignment horizontal="center" vertical="center" wrapText="1"/>
    </xf>
    <xf numFmtId="0" fontId="0" fillId="11" borderId="25" xfId="0" applyFill="1" applyBorder="1" applyAlignment="1">
      <alignment vertical="center" wrapText="1"/>
    </xf>
    <xf numFmtId="0" fontId="0" fillId="11" borderId="15" xfId="0" applyFill="1" applyBorder="1" applyAlignment="1">
      <alignment vertical="center" wrapText="1"/>
    </xf>
    <xf numFmtId="0" fontId="15" fillId="11" borderId="15" xfId="0" applyFont="1" applyFill="1" applyBorder="1" applyAlignment="1">
      <alignment horizontal="center" vertical="center" wrapText="1"/>
    </xf>
    <xf numFmtId="10" fontId="15" fillId="11" borderId="15" xfId="0" applyNumberFormat="1" applyFont="1" applyFill="1" applyBorder="1" applyAlignment="1">
      <alignment horizontal="center" vertical="center" wrapText="1"/>
    </xf>
    <xf numFmtId="9" fontId="10" fillId="11" borderId="15" xfId="0" applyNumberFormat="1" applyFont="1" applyFill="1" applyBorder="1" applyAlignment="1">
      <alignment horizontal="center" vertical="center" wrapText="1"/>
    </xf>
    <xf numFmtId="0" fontId="10" fillId="11" borderId="24" xfId="0" applyFont="1" applyFill="1" applyBorder="1" applyAlignment="1">
      <alignment horizontal="center" vertical="center" wrapText="1"/>
    </xf>
    <xf numFmtId="0" fontId="10" fillId="11" borderId="14" xfId="0" applyFont="1" applyFill="1" applyBorder="1" applyAlignment="1">
      <alignment horizontal="center" vertical="center" wrapText="1"/>
    </xf>
    <xf numFmtId="0" fontId="15" fillId="11" borderId="25" xfId="0" applyFont="1" applyFill="1" applyBorder="1" applyAlignment="1">
      <alignment horizontal="center" vertical="center" wrapText="1"/>
    </xf>
    <xf numFmtId="0" fontId="19" fillId="11" borderId="15" xfId="0" applyFont="1" applyFill="1" applyBorder="1" applyAlignment="1">
      <alignment horizontal="center" vertical="center" wrapText="1"/>
    </xf>
    <xf numFmtId="0" fontId="15" fillId="11" borderId="25" xfId="0" applyFont="1" applyFill="1" applyBorder="1" applyAlignment="1">
      <alignment horizontal="justify" vertical="center" wrapText="1"/>
    </xf>
    <xf numFmtId="0" fontId="15" fillId="11" borderId="15" xfId="0" applyFont="1" applyFill="1" applyBorder="1" applyAlignment="1">
      <alignment horizontal="justify" vertical="center" wrapText="1"/>
    </xf>
    <xf numFmtId="0" fontId="15" fillId="11" borderId="12" xfId="0" applyFont="1" applyFill="1" applyBorder="1" applyAlignment="1">
      <alignment vertical="center" wrapText="1"/>
    </xf>
    <xf numFmtId="0" fontId="15" fillId="0" borderId="14" xfId="0" applyFont="1" applyBorder="1" applyAlignment="1">
      <alignment horizontal="center" vertical="center" wrapText="1"/>
    </xf>
    <xf numFmtId="0" fontId="19" fillId="11" borderId="14" xfId="0" applyFont="1" applyFill="1" applyBorder="1" applyAlignment="1">
      <alignment horizontal="center" vertical="center" wrapText="1"/>
    </xf>
    <xf numFmtId="0" fontId="14" fillId="10" borderId="24" xfId="0" applyFont="1" applyFill="1" applyBorder="1" applyAlignment="1">
      <alignment horizontal="center" vertical="center" wrapText="1"/>
    </xf>
    <xf numFmtId="0" fontId="14" fillId="10" borderId="14" xfId="0" applyFont="1" applyFill="1" applyBorder="1" applyAlignment="1">
      <alignment horizontal="center" vertical="center" wrapText="1"/>
    </xf>
    <xf numFmtId="0" fontId="14" fillId="10" borderId="25" xfId="0" applyFont="1" applyFill="1" applyBorder="1" applyAlignment="1">
      <alignment horizontal="center" vertical="center" wrapText="1"/>
    </xf>
    <xf numFmtId="0" fontId="19" fillId="11" borderId="36" xfId="0" applyFont="1" applyFill="1" applyBorder="1" applyAlignment="1">
      <alignment horizontal="center" vertical="center" wrapText="1"/>
    </xf>
    <xf numFmtId="0" fontId="19" fillId="11" borderId="37" xfId="0" applyFont="1" applyFill="1" applyBorder="1" applyAlignment="1">
      <alignment horizontal="center" vertical="center" wrapText="1"/>
    </xf>
    <xf numFmtId="0" fontId="10" fillId="11" borderId="37" xfId="0" applyFont="1" applyFill="1" applyBorder="1" applyAlignment="1">
      <alignment horizontal="center" vertical="center" wrapText="1"/>
    </xf>
    <xf numFmtId="0" fontId="10" fillId="11" borderId="38" xfId="0" applyFont="1" applyFill="1" applyBorder="1" applyAlignment="1">
      <alignment horizontal="center" vertical="center" wrapText="1"/>
    </xf>
    <xf numFmtId="10" fontId="20" fillId="11" borderId="14" xfId="0" applyNumberFormat="1" applyFont="1" applyFill="1" applyBorder="1" applyAlignment="1">
      <alignment horizontal="center" vertical="center" wrapText="1"/>
    </xf>
    <xf numFmtId="10" fontId="20" fillId="11" borderId="38" xfId="0" applyNumberFormat="1" applyFont="1" applyFill="1" applyBorder="1" applyAlignment="1">
      <alignment horizontal="center" vertical="center" wrapText="1"/>
    </xf>
    <xf numFmtId="0" fontId="15" fillId="11" borderId="19" xfId="0" applyFont="1" applyFill="1" applyBorder="1" applyAlignment="1">
      <alignment horizontal="center" vertical="center" wrapText="1"/>
    </xf>
    <xf numFmtId="0" fontId="15" fillId="0" borderId="25" xfId="0" applyFont="1" applyBorder="1" applyAlignment="1">
      <alignment horizontal="center" vertical="center" wrapText="1"/>
    </xf>
    <xf numFmtId="10" fontId="15" fillId="0" borderId="25" xfId="0" applyNumberFormat="1" applyFont="1" applyBorder="1" applyAlignment="1">
      <alignment horizontal="center" vertical="center" wrapText="1"/>
    </xf>
    <xf numFmtId="0" fontId="15" fillId="0" borderId="36" xfId="0" applyFont="1" applyBorder="1" applyAlignment="1">
      <alignment horizontal="center" vertical="center" wrapText="1"/>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10" fontId="15" fillId="0" borderId="38" xfId="0" applyNumberFormat="1" applyFont="1" applyBorder="1" applyAlignment="1">
      <alignment horizontal="center" vertical="center" wrapText="1"/>
    </xf>
    <xf numFmtId="0" fontId="15" fillId="11" borderId="14" xfId="0" applyFont="1" applyFill="1" applyBorder="1" applyAlignment="1">
      <alignment vertical="center" wrapText="1"/>
    </xf>
    <xf numFmtId="0" fontId="15" fillId="11" borderId="46" xfId="0" applyFont="1" applyFill="1" applyBorder="1" applyAlignment="1">
      <alignment horizontal="center" vertical="center" wrapText="1"/>
    </xf>
    <xf numFmtId="0" fontId="15" fillId="11" borderId="46" xfId="0" applyFont="1" applyFill="1" applyBorder="1" applyAlignment="1">
      <alignment vertical="center" wrapText="1"/>
    </xf>
    <xf numFmtId="0" fontId="15" fillId="11" borderId="53" xfId="0" applyFont="1" applyFill="1" applyBorder="1" applyAlignment="1">
      <alignment vertical="center" wrapText="1"/>
    </xf>
    <xf numFmtId="0" fontId="0" fillId="11" borderId="53" xfId="0" applyFill="1" applyBorder="1" applyAlignment="1">
      <alignment vertical="center" wrapText="1"/>
    </xf>
    <xf numFmtId="0" fontId="14" fillId="10" borderId="52" xfId="0" applyFont="1" applyFill="1" applyBorder="1" applyAlignment="1">
      <alignment horizontal="center" vertical="center" wrapText="1"/>
    </xf>
    <xf numFmtId="0" fontId="14" fillId="10" borderId="53" xfId="0" applyFont="1" applyFill="1" applyBorder="1" applyAlignment="1">
      <alignment horizontal="center" vertical="center" wrapText="1"/>
    </xf>
    <xf numFmtId="0" fontId="15" fillId="0" borderId="23" xfId="0" applyFont="1" applyBorder="1" applyAlignment="1">
      <alignment horizontal="center" vertical="center" wrapText="1"/>
    </xf>
    <xf numFmtId="0" fontId="15" fillId="0" borderId="56" xfId="0" applyFont="1" applyBorder="1" applyAlignment="1">
      <alignment horizontal="center" vertical="center" wrapText="1"/>
    </xf>
    <xf numFmtId="0" fontId="15" fillId="0" borderId="23" xfId="0" applyFont="1" applyBorder="1" applyAlignment="1">
      <alignment vertical="center" wrapText="1"/>
    </xf>
    <xf numFmtId="10" fontId="15" fillId="0" borderId="23" xfId="0" applyNumberFormat="1" applyFont="1" applyBorder="1" applyAlignment="1">
      <alignment horizontal="center" vertical="center" wrapText="1"/>
    </xf>
    <xf numFmtId="0" fontId="22" fillId="0" borderId="45" xfId="0" applyFont="1" applyBorder="1" applyAlignment="1">
      <alignment horizontal="center" vertical="center" wrapText="1"/>
    </xf>
    <xf numFmtId="0" fontId="19" fillId="11" borderId="25" xfId="0" applyFont="1" applyFill="1" applyBorder="1" applyAlignment="1">
      <alignment horizontal="justify" vertical="center" wrapText="1"/>
    </xf>
    <xf numFmtId="0" fontId="19" fillId="11" borderId="25" xfId="0" applyFont="1" applyFill="1" applyBorder="1" applyAlignment="1">
      <alignment horizontal="center" vertical="center" wrapText="1"/>
    </xf>
    <xf numFmtId="0" fontId="19" fillId="11" borderId="12" xfId="0" applyFont="1" applyFill="1" applyBorder="1" applyAlignment="1">
      <alignment horizontal="center" vertical="center" wrapText="1"/>
    </xf>
    <xf numFmtId="0" fontId="15" fillId="11" borderId="28" xfId="0" applyFont="1" applyFill="1" applyBorder="1" applyAlignment="1">
      <alignment horizontal="center" vertical="center" wrapText="1"/>
    </xf>
    <xf numFmtId="0" fontId="15" fillId="11" borderId="9" xfId="0" applyFont="1" applyFill="1" applyBorder="1" applyAlignment="1">
      <alignment vertical="center" wrapText="1"/>
    </xf>
    <xf numFmtId="0" fontId="14" fillId="0" borderId="6" xfId="0" applyFont="1" applyFill="1" applyBorder="1" applyAlignment="1">
      <alignment horizontal="center" vertical="center" wrapText="1"/>
    </xf>
    <xf numFmtId="0" fontId="0" fillId="0" borderId="0" xfId="0" applyFill="1"/>
    <xf numFmtId="0" fontId="24" fillId="0" borderId="7" xfId="0" applyFont="1" applyFill="1" applyBorder="1" applyAlignment="1">
      <alignment horizontal="center" vertical="center" wrapText="1"/>
    </xf>
    <xf numFmtId="0" fontId="24" fillId="0" borderId="8" xfId="0" applyFont="1" applyFill="1" applyBorder="1" applyAlignment="1">
      <alignment horizontal="center" vertical="center" wrapText="1"/>
    </xf>
    <xf numFmtId="0" fontId="0" fillId="0" borderId="0" xfId="0" applyFont="1" applyFill="1"/>
    <xf numFmtId="0" fontId="24" fillId="0" borderId="13" xfId="0" applyFont="1" applyFill="1" applyBorder="1" applyAlignment="1">
      <alignment vertical="center" wrapText="1"/>
    </xf>
    <xf numFmtId="0" fontId="25" fillId="0" borderId="0" xfId="0" applyFont="1"/>
    <xf numFmtId="0" fontId="26" fillId="0" borderId="66" xfId="0" applyFont="1" applyBorder="1" applyAlignment="1" applyProtection="1">
      <alignment vertical="center" wrapText="1"/>
      <protection locked="0"/>
    </xf>
    <xf numFmtId="44" fontId="26" fillId="0" borderId="66" xfId="18" applyFont="1" applyBorder="1" applyAlignment="1" applyProtection="1">
      <alignment vertical="center"/>
      <protection locked="0"/>
    </xf>
    <xf numFmtId="0" fontId="26" fillId="0" borderId="66" xfId="0" applyFont="1" applyBorder="1" applyAlignment="1" applyProtection="1">
      <alignment horizontal="center" vertical="center"/>
      <protection locked="0"/>
    </xf>
    <xf numFmtId="10" fontId="26" fillId="0" borderId="66" xfId="0" applyNumberFormat="1" applyFont="1" applyBorder="1" applyAlignment="1" applyProtection="1">
      <alignment horizontal="center" vertical="center" wrapText="1"/>
      <protection locked="0"/>
    </xf>
    <xf numFmtId="0" fontId="26" fillId="0" borderId="66" xfId="0" applyFont="1" applyBorder="1" applyAlignment="1" applyProtection="1">
      <alignment horizontal="center" vertical="center" wrapText="1"/>
      <protection locked="0"/>
    </xf>
    <xf numFmtId="165" fontId="26" fillId="0" borderId="66" xfId="17" applyNumberFormat="1" applyFont="1" applyBorder="1" applyAlignment="1" applyProtection="1">
      <alignment horizontal="center" vertical="center" wrapText="1"/>
      <protection locked="0"/>
    </xf>
    <xf numFmtId="10" fontId="26" fillId="0" borderId="66" xfId="19" applyNumberFormat="1" applyFont="1" applyBorder="1" applyAlignment="1" applyProtection="1">
      <alignment vertical="center" wrapText="1"/>
      <protection locked="0"/>
    </xf>
    <xf numFmtId="2" fontId="26" fillId="0" borderId="66" xfId="18" quotePrefix="1" applyNumberFormat="1" applyFont="1" applyBorder="1" applyAlignment="1" applyProtection="1">
      <alignment vertical="center"/>
      <protection locked="0"/>
    </xf>
    <xf numFmtId="2" fontId="26" fillId="0" borderId="66" xfId="0" applyNumberFormat="1" applyFont="1" applyBorder="1" applyAlignment="1" applyProtection="1">
      <alignment horizontal="center" vertical="center" wrapText="1"/>
      <protection locked="0"/>
    </xf>
    <xf numFmtId="10" fontId="26" fillId="0" borderId="66" xfId="0" applyNumberFormat="1" applyFont="1" applyFill="1" applyBorder="1" applyAlignment="1" applyProtection="1">
      <alignment horizontal="center" vertical="center" wrapText="1"/>
      <protection locked="0"/>
    </xf>
    <xf numFmtId="0" fontId="26" fillId="0" borderId="66" xfId="0" applyFont="1" applyFill="1" applyBorder="1" applyAlignment="1" applyProtection="1">
      <alignment vertical="center" wrapText="1"/>
      <protection locked="0"/>
    </xf>
    <xf numFmtId="43" fontId="26" fillId="0" borderId="66" xfId="17" applyFont="1" applyBorder="1" applyAlignment="1" applyProtection="1">
      <alignment horizontal="center" vertical="center" wrapText="1"/>
      <protection locked="0"/>
    </xf>
    <xf numFmtId="166" fontId="26" fillId="0" borderId="66" xfId="17" applyNumberFormat="1" applyFont="1" applyBorder="1" applyAlignment="1" applyProtection="1">
      <alignment horizontal="center" vertical="center" wrapText="1"/>
      <protection locked="0"/>
    </xf>
    <xf numFmtId="44" fontId="26" fillId="0" borderId="66" xfId="18" quotePrefix="1" applyFont="1" applyBorder="1" applyAlignment="1" applyProtection="1">
      <alignment vertical="center"/>
      <protection locked="0"/>
    </xf>
    <xf numFmtId="44" fontId="26" fillId="0" borderId="66" xfId="18" applyFont="1" applyFill="1" applyBorder="1" applyAlignment="1" applyProtection="1">
      <alignment vertical="center"/>
      <protection locked="0"/>
    </xf>
    <xf numFmtId="0" fontId="26" fillId="0" borderId="66" xfId="0" applyFont="1" applyFill="1" applyBorder="1" applyAlignment="1" applyProtection="1">
      <alignment horizontal="center" vertical="center"/>
      <protection locked="0"/>
    </xf>
    <xf numFmtId="0" fontId="26" fillId="0" borderId="66" xfId="0" applyFont="1" applyFill="1" applyBorder="1" applyAlignment="1" applyProtection="1">
      <alignment horizontal="center" vertical="center" wrapText="1"/>
      <protection locked="0"/>
    </xf>
    <xf numFmtId="0" fontId="0" fillId="0" borderId="0" xfId="0" applyFont="1" applyFill="1" applyProtection="1"/>
    <xf numFmtId="2" fontId="26" fillId="0" borderId="66" xfId="0" applyNumberFormat="1" applyFont="1" applyFill="1" applyBorder="1" applyAlignment="1" applyProtection="1">
      <alignment horizontal="center" vertical="center" wrapText="1"/>
      <protection locked="0"/>
    </xf>
    <xf numFmtId="10" fontId="1" fillId="0" borderId="66" xfId="0" applyNumberFormat="1" applyFont="1" applyBorder="1" applyAlignment="1" applyProtection="1">
      <alignment horizontal="center" vertical="center" wrapText="1"/>
      <protection locked="0"/>
    </xf>
    <xf numFmtId="44" fontId="1" fillId="0" borderId="66" xfId="18" applyFont="1" applyFill="1" applyBorder="1" applyAlignment="1" applyProtection="1">
      <alignment vertical="center"/>
      <protection locked="0"/>
    </xf>
    <xf numFmtId="43" fontId="1" fillId="0" borderId="66" xfId="17" applyFont="1" applyBorder="1" applyAlignment="1" applyProtection="1">
      <alignment horizontal="center" vertical="center" wrapText="1"/>
      <protection locked="0"/>
    </xf>
    <xf numFmtId="0" fontId="3" fillId="4" borderId="4"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7" borderId="4" xfId="16" applyFont="1" applyFill="1" applyBorder="1" applyAlignment="1">
      <alignment horizontal="center" vertical="center" wrapText="1"/>
    </xf>
    <xf numFmtId="0" fontId="3" fillId="7" borderId="0" xfId="16" applyFont="1" applyFill="1" applyBorder="1" applyAlignment="1">
      <alignment horizontal="center" vertical="center" wrapText="1"/>
    </xf>
    <xf numFmtId="0" fontId="12" fillId="8" borderId="5" xfId="8" applyFont="1" applyFill="1" applyBorder="1" applyAlignment="1" applyProtection="1">
      <alignment horizontal="center" vertical="center" wrapText="1"/>
      <protection locked="0"/>
    </xf>
    <xf numFmtId="0" fontId="12" fillId="8" borderId="0" xfId="8" applyFont="1" applyFill="1" applyBorder="1" applyAlignment="1" applyProtection="1">
      <alignment horizontal="center" vertical="center" wrapText="1"/>
      <protection locked="0"/>
    </xf>
    <xf numFmtId="0" fontId="3" fillId="6" borderId="3" xfId="8" applyFont="1" applyFill="1" applyBorder="1" applyAlignment="1" applyProtection="1">
      <alignment horizontal="center" vertical="center" wrapText="1"/>
      <protection locked="0"/>
    </xf>
    <xf numFmtId="0" fontId="3" fillId="5" borderId="1"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6" borderId="0" xfId="0" applyFont="1" applyFill="1" applyAlignment="1">
      <alignment horizontal="center" vertical="top" wrapText="1"/>
    </xf>
    <xf numFmtId="0" fontId="13" fillId="0" borderId="21" xfId="0" applyFont="1" applyBorder="1" applyAlignment="1">
      <alignment vertical="center" wrapText="1"/>
    </xf>
    <xf numFmtId="0" fontId="13" fillId="0" borderId="0" xfId="0" applyFont="1" applyAlignment="1">
      <alignment vertical="center" wrapText="1"/>
    </xf>
    <xf numFmtId="0" fontId="22" fillId="0" borderId="0" xfId="0" applyFont="1" applyAlignment="1">
      <alignment horizontal="center" vertical="center" wrapText="1"/>
    </xf>
    <xf numFmtId="0" fontId="22" fillId="0" borderId="25" xfId="0" applyFont="1" applyBorder="1" applyAlignment="1">
      <alignment horizontal="center" vertical="center" wrapText="1"/>
    </xf>
    <xf numFmtId="0" fontId="13" fillId="0" borderId="13" xfId="0" applyFont="1" applyBorder="1" applyAlignment="1">
      <alignment vertical="center" wrapText="1"/>
    </xf>
    <xf numFmtId="0" fontId="23" fillId="9" borderId="0" xfId="0" applyFont="1" applyFill="1" applyBorder="1" applyAlignment="1">
      <alignment horizontal="center" vertical="center" wrapText="1"/>
    </xf>
    <xf numFmtId="0" fontId="23" fillId="9" borderId="14" xfId="0" applyFont="1" applyFill="1" applyBorder="1" applyAlignment="1">
      <alignment horizontal="center" vertical="center" wrapText="1"/>
    </xf>
    <xf numFmtId="0" fontId="21" fillId="0" borderId="6" xfId="0" applyFont="1" applyBorder="1" applyAlignment="1">
      <alignment vertical="center" wrapText="1"/>
    </xf>
    <xf numFmtId="0" fontId="21" fillId="0" borderId="8" xfId="0" applyFont="1" applyBorder="1" applyAlignment="1">
      <alignment vertical="center" wrapText="1"/>
    </xf>
    <xf numFmtId="0" fontId="15" fillId="0" borderId="16" xfId="0" applyFont="1" applyBorder="1" applyAlignment="1">
      <alignment vertical="center" wrapText="1"/>
    </xf>
    <xf numFmtId="0" fontId="15" fillId="0" borderId="7" xfId="0" applyFont="1" applyBorder="1" applyAlignment="1">
      <alignment vertical="center" wrapText="1"/>
    </xf>
    <xf numFmtId="0" fontId="15" fillId="0" borderId="8" xfId="0" applyFont="1" applyBorder="1" applyAlignment="1">
      <alignment vertical="center" wrapText="1"/>
    </xf>
    <xf numFmtId="0" fontId="13" fillId="0" borderId="11" xfId="0" applyFont="1" applyBorder="1" applyAlignment="1">
      <alignment vertical="center" wrapText="1"/>
    </xf>
    <xf numFmtId="0" fontId="22" fillId="0" borderId="11" xfId="0" applyFont="1" applyBorder="1" applyAlignment="1">
      <alignment horizontal="center" vertical="center" wrapText="1"/>
    </xf>
    <xf numFmtId="0" fontId="22" fillId="0" borderId="15" xfId="0" applyFont="1" applyBorder="1" applyAlignment="1">
      <alignment horizontal="center" vertical="center" wrapText="1"/>
    </xf>
    <xf numFmtId="0" fontId="14" fillId="9" borderId="6" xfId="0" applyFont="1" applyFill="1" applyBorder="1" applyAlignment="1">
      <alignment horizontal="center" vertical="center" wrapText="1"/>
    </xf>
    <xf numFmtId="0" fontId="14" fillId="9" borderId="7" xfId="0" applyFont="1" applyFill="1" applyBorder="1" applyAlignment="1">
      <alignment horizontal="center" vertical="center" wrapText="1"/>
    </xf>
    <xf numFmtId="0" fontId="14" fillId="9" borderId="8" xfId="0" applyFont="1" applyFill="1" applyBorder="1" applyAlignment="1">
      <alignment horizontal="center" vertical="center" wrapText="1"/>
    </xf>
    <xf numFmtId="0" fontId="14" fillId="10" borderId="6" xfId="0" applyFont="1" applyFill="1" applyBorder="1" applyAlignment="1">
      <alignment horizontal="center" vertical="center" wrapText="1"/>
    </xf>
    <xf numFmtId="0" fontId="14" fillId="10" borderId="7" xfId="0" applyFont="1" applyFill="1" applyBorder="1" applyAlignment="1">
      <alignment horizontal="center" vertical="center" wrapText="1"/>
    </xf>
    <xf numFmtId="0" fontId="14" fillId="10" borderId="8" xfId="0" applyFont="1" applyFill="1" applyBorder="1" applyAlignment="1">
      <alignment horizontal="center" vertical="center" wrapText="1"/>
    </xf>
    <xf numFmtId="0" fontId="14" fillId="10" borderId="16" xfId="0" applyFont="1" applyFill="1" applyBorder="1" applyAlignment="1">
      <alignment horizontal="center" vertical="center" wrapText="1"/>
    </xf>
    <xf numFmtId="0" fontId="10" fillId="0" borderId="16" xfId="0" applyFont="1" applyBorder="1" applyAlignment="1">
      <alignment vertical="center"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14" fillId="9" borderId="10" xfId="0" applyFont="1" applyFill="1" applyBorder="1" applyAlignment="1">
      <alignment horizontal="center" vertical="center" wrapText="1"/>
    </xf>
    <xf numFmtId="0" fontId="14" fillId="9" borderId="11" xfId="0" applyFont="1" applyFill="1" applyBorder="1" applyAlignment="1">
      <alignment horizontal="center" vertical="center" wrapText="1"/>
    </xf>
    <xf numFmtId="0" fontId="14" fillId="9" borderId="12" xfId="0" applyFont="1" applyFill="1" applyBorder="1" applyAlignment="1">
      <alignment horizontal="center" vertical="center" wrapText="1"/>
    </xf>
    <xf numFmtId="0" fontId="15" fillId="11" borderId="16" xfId="0" applyFont="1" applyFill="1" applyBorder="1" applyAlignment="1">
      <alignment horizontal="center" vertical="center" wrapText="1"/>
    </xf>
    <xf numFmtId="0" fontId="15" fillId="11" borderId="8" xfId="0" applyFont="1" applyFill="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0" xfId="0" applyFont="1" applyAlignment="1">
      <alignment horizontal="center" vertical="center" wrapText="1"/>
    </xf>
    <xf numFmtId="0" fontId="15" fillId="0" borderId="22" xfId="0" applyFont="1" applyBorder="1" applyAlignment="1">
      <alignment horizontal="center" vertical="center" wrapText="1"/>
    </xf>
    <xf numFmtId="0" fontId="15" fillId="11" borderId="20" xfId="0" applyFont="1" applyFill="1" applyBorder="1" applyAlignment="1">
      <alignment vertical="center" wrapText="1"/>
    </xf>
    <xf numFmtId="0" fontId="15" fillId="11" borderId="18" xfId="0" applyFont="1" applyFill="1" applyBorder="1" applyAlignment="1">
      <alignment vertical="center" wrapText="1"/>
    </xf>
    <xf numFmtId="0" fontId="15" fillId="11" borderId="19" xfId="0" applyFont="1" applyFill="1" applyBorder="1" applyAlignment="1">
      <alignment vertical="center" wrapText="1"/>
    </xf>
    <xf numFmtId="0" fontId="15" fillId="11" borderId="21" xfId="0" applyFont="1" applyFill="1" applyBorder="1" applyAlignment="1">
      <alignment vertical="center" wrapText="1"/>
    </xf>
    <xf numFmtId="0" fontId="15" fillId="11" borderId="0" xfId="0" applyFont="1" applyFill="1" applyAlignment="1">
      <alignment vertical="center" wrapText="1"/>
    </xf>
    <xf numFmtId="0" fontId="15" fillId="11" borderId="14" xfId="0" applyFont="1" applyFill="1" applyBorder="1" applyAlignment="1">
      <alignment vertical="center" wrapText="1"/>
    </xf>
    <xf numFmtId="0" fontId="15" fillId="11" borderId="22" xfId="0" applyFont="1" applyFill="1" applyBorder="1" applyAlignment="1">
      <alignment vertical="center" wrapText="1"/>
    </xf>
    <xf numFmtId="0" fontId="15" fillId="11" borderId="11" xfId="0" applyFont="1" applyFill="1" applyBorder="1" applyAlignment="1">
      <alignment vertical="center" wrapText="1"/>
    </xf>
    <xf numFmtId="0" fontId="15" fillId="11" borderId="12" xfId="0" applyFont="1" applyFill="1" applyBorder="1" applyAlignment="1">
      <alignment vertical="center" wrapText="1"/>
    </xf>
    <xf numFmtId="0" fontId="15" fillId="0" borderId="20" xfId="0" applyFont="1" applyBorder="1" applyAlignment="1">
      <alignment vertical="center" wrapText="1"/>
    </xf>
    <xf numFmtId="0" fontId="15" fillId="0" borderId="18" xfId="0" applyFont="1" applyBorder="1" applyAlignment="1">
      <alignment vertical="center" wrapText="1"/>
    </xf>
    <xf numFmtId="0" fontId="15" fillId="0" borderId="19" xfId="0" applyFont="1" applyBorder="1" applyAlignment="1">
      <alignment vertical="center" wrapText="1"/>
    </xf>
    <xf numFmtId="0" fontId="15" fillId="0" borderId="21" xfId="0" applyFont="1" applyBorder="1" applyAlignment="1">
      <alignment vertical="center" wrapText="1"/>
    </xf>
    <xf numFmtId="0" fontId="15" fillId="0" borderId="0" xfId="0" applyFont="1" applyAlignment="1">
      <alignment vertical="center" wrapText="1"/>
    </xf>
    <xf numFmtId="0" fontId="15" fillId="0" borderId="14" xfId="0" applyFont="1" applyBorder="1" applyAlignment="1">
      <alignment vertical="center" wrapText="1"/>
    </xf>
    <xf numFmtId="0" fontId="15" fillId="0" borderId="22" xfId="0" applyFont="1" applyBorder="1" applyAlignment="1">
      <alignment vertical="center" wrapText="1"/>
    </xf>
    <xf numFmtId="0" fontId="15" fillId="0" borderId="11" xfId="0" applyFont="1" applyBorder="1" applyAlignment="1">
      <alignment vertical="center" wrapText="1"/>
    </xf>
    <xf numFmtId="0" fontId="15" fillId="0" borderId="12" xfId="0" applyFont="1" applyBorder="1" applyAlignment="1">
      <alignment vertical="center" wrapText="1"/>
    </xf>
    <xf numFmtId="0" fontId="10" fillId="11" borderId="16" xfId="0" applyFont="1" applyFill="1" applyBorder="1" applyAlignment="1">
      <alignment horizontal="center" vertical="center" wrapText="1"/>
    </xf>
    <xf numFmtId="0" fontId="10" fillId="11" borderId="8" xfId="0" applyFont="1" applyFill="1" applyBorder="1" applyAlignment="1">
      <alignment horizontal="center" vertical="center" wrapText="1"/>
    </xf>
    <xf numFmtId="0" fontId="10" fillId="11" borderId="39" xfId="0" applyFont="1" applyFill="1" applyBorder="1" applyAlignment="1">
      <alignment horizontal="center" vertical="center" wrapText="1"/>
    </xf>
    <xf numFmtId="0" fontId="14" fillId="10" borderId="22" xfId="0" applyFont="1" applyFill="1" applyBorder="1" applyAlignment="1">
      <alignment horizontal="center" vertical="center" wrapText="1"/>
    </xf>
    <xf numFmtId="0" fontId="14" fillId="10" borderId="11" xfId="0" applyFont="1" applyFill="1" applyBorder="1" applyAlignment="1">
      <alignment horizontal="center" vertical="center" wrapText="1"/>
    </xf>
    <xf numFmtId="0" fontId="14" fillId="10" borderId="12" xfId="0" applyFont="1" applyFill="1" applyBorder="1" applyAlignment="1">
      <alignment horizontal="center" vertical="center" wrapText="1"/>
    </xf>
    <xf numFmtId="0" fontId="14" fillId="10" borderId="39" xfId="0" applyFont="1" applyFill="1" applyBorder="1" applyAlignment="1">
      <alignment horizontal="center" vertical="center" wrapText="1"/>
    </xf>
    <xf numFmtId="0" fontId="15" fillId="11" borderId="26" xfId="0" applyFont="1" applyFill="1" applyBorder="1" applyAlignment="1">
      <alignment horizontal="center" vertical="center" wrapText="1"/>
    </xf>
    <xf numFmtId="0" fontId="15" fillId="11" borderId="27" xfId="0" applyFont="1" applyFill="1" applyBorder="1" applyAlignment="1">
      <alignment horizontal="center" vertical="center" wrapText="1"/>
    </xf>
    <xf numFmtId="0" fontId="15" fillId="11" borderId="28" xfId="0" applyFont="1" applyFill="1" applyBorder="1" applyAlignment="1">
      <alignment horizontal="center" vertical="center" wrapText="1"/>
    </xf>
    <xf numFmtId="0" fontId="15" fillId="11" borderId="20" xfId="0" applyFont="1" applyFill="1" applyBorder="1" applyAlignment="1">
      <alignment horizontal="center" vertical="center" wrapText="1"/>
    </xf>
    <xf numFmtId="0" fontId="15" fillId="11" borderId="19" xfId="0" applyFont="1" applyFill="1" applyBorder="1" applyAlignment="1">
      <alignment horizontal="center" vertical="center" wrapText="1"/>
    </xf>
    <xf numFmtId="0" fontId="15" fillId="11" borderId="21" xfId="0" applyFont="1" applyFill="1" applyBorder="1" applyAlignment="1">
      <alignment horizontal="center" vertical="center" wrapText="1"/>
    </xf>
    <xf numFmtId="0" fontId="15" fillId="11" borderId="14" xfId="0" applyFont="1" applyFill="1" applyBorder="1" applyAlignment="1">
      <alignment horizontal="center" vertical="center" wrapText="1"/>
    </xf>
    <xf numFmtId="0" fontId="15" fillId="11" borderId="22" xfId="0" applyFont="1" applyFill="1" applyBorder="1" applyAlignment="1">
      <alignment horizontal="center" vertical="center" wrapText="1"/>
    </xf>
    <xf numFmtId="0" fontId="15" fillId="11" borderId="12" xfId="0" applyFont="1" applyFill="1" applyBorder="1" applyAlignment="1">
      <alignment horizontal="center" vertical="center" wrapText="1"/>
    </xf>
    <xf numFmtId="0" fontId="0" fillId="11" borderId="21" xfId="0" applyFill="1" applyBorder="1" applyAlignment="1">
      <alignment horizontal="center" vertical="center" wrapText="1"/>
    </xf>
    <xf numFmtId="0" fontId="0" fillId="11" borderId="14" xfId="0" applyFill="1" applyBorder="1" applyAlignment="1">
      <alignment horizontal="center" vertical="center" wrapText="1"/>
    </xf>
    <xf numFmtId="0" fontId="0" fillId="11" borderId="21" xfId="0" applyFill="1" applyBorder="1" applyAlignment="1">
      <alignment vertical="center" wrapText="1"/>
    </xf>
    <xf numFmtId="0" fontId="0" fillId="11" borderId="14" xfId="0" applyFill="1" applyBorder="1" applyAlignment="1">
      <alignment vertical="center" wrapText="1"/>
    </xf>
    <xf numFmtId="0" fontId="0" fillId="11" borderId="22" xfId="0" applyFill="1" applyBorder="1" applyAlignment="1">
      <alignment vertical="center" wrapText="1"/>
    </xf>
    <xf numFmtId="0" fontId="0" fillId="11" borderId="12" xfId="0" applyFill="1" applyBorder="1" applyAlignment="1">
      <alignment vertical="center" wrapText="1"/>
    </xf>
    <xf numFmtId="0" fontId="15" fillId="0" borderId="6" xfId="0" applyFont="1" applyBorder="1" applyAlignment="1">
      <alignment horizontal="justify" vertical="center" wrapText="1"/>
    </xf>
    <xf numFmtId="0" fontId="15" fillId="0" borderId="7" xfId="0" applyFont="1" applyBorder="1" applyAlignment="1">
      <alignment horizontal="justify" vertical="center" wrapText="1"/>
    </xf>
    <xf numFmtId="0" fontId="15" fillId="0" borderId="8" xfId="0" applyFont="1" applyBorder="1" applyAlignment="1">
      <alignment horizontal="justify" vertical="center" wrapText="1"/>
    </xf>
    <xf numFmtId="0" fontId="15" fillId="0" borderId="1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0" xfId="0" applyFont="1" applyBorder="1" applyAlignment="1">
      <alignment vertical="center" wrapText="1"/>
    </xf>
    <xf numFmtId="0" fontId="10" fillId="0" borderId="18" xfId="0" applyFont="1" applyBorder="1" applyAlignment="1">
      <alignment vertical="center" wrapText="1"/>
    </xf>
    <xf numFmtId="0" fontId="10" fillId="0" borderId="19" xfId="0" applyFont="1" applyBorder="1" applyAlignment="1">
      <alignment vertical="center" wrapText="1"/>
    </xf>
    <xf numFmtId="0" fontId="10" fillId="0" borderId="22" xfId="0" applyFont="1" applyBorder="1" applyAlignment="1">
      <alignment vertical="center" wrapText="1"/>
    </xf>
    <xf numFmtId="0" fontId="10" fillId="0" borderId="11" xfId="0" applyFont="1" applyBorder="1" applyAlignment="1">
      <alignment vertical="center" wrapText="1"/>
    </xf>
    <xf numFmtId="0" fontId="10" fillId="0" borderId="12" xfId="0" applyFont="1" applyBorder="1" applyAlignment="1">
      <alignment vertical="center" wrapText="1"/>
    </xf>
    <xf numFmtId="0" fontId="0" fillId="0" borderId="22"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21" xfId="0" applyBorder="1" applyAlignment="1">
      <alignment vertical="center" wrapText="1"/>
    </xf>
    <xf numFmtId="0" fontId="0" fillId="0" borderId="0" xfId="0" applyAlignment="1">
      <alignment vertical="center" wrapText="1"/>
    </xf>
    <xf numFmtId="0" fontId="0" fillId="0" borderId="14" xfId="0" applyBorder="1" applyAlignment="1">
      <alignment vertical="center" wrapText="1"/>
    </xf>
    <xf numFmtId="0" fontId="10" fillId="11" borderId="19" xfId="0" applyFont="1" applyFill="1" applyBorder="1" applyAlignment="1">
      <alignment horizontal="center" vertical="center" wrapText="1"/>
    </xf>
    <xf numFmtId="0" fontId="10" fillId="11" borderId="14" xfId="0" applyFont="1" applyFill="1" applyBorder="1" applyAlignment="1">
      <alignment horizontal="center" vertical="center" wrapText="1"/>
    </xf>
    <xf numFmtId="0" fontId="10" fillId="11" borderId="12" xfId="0" applyFont="1" applyFill="1" applyBorder="1" applyAlignment="1">
      <alignment horizontal="center" vertical="center" wrapText="1"/>
    </xf>
    <xf numFmtId="0" fontId="10" fillId="11" borderId="20" xfId="0" applyFont="1" applyFill="1" applyBorder="1" applyAlignment="1">
      <alignment horizontal="center" vertical="center" wrapText="1"/>
    </xf>
    <xf numFmtId="0" fontId="10" fillId="11" borderId="21" xfId="0" applyFont="1" applyFill="1" applyBorder="1" applyAlignment="1">
      <alignment horizontal="center" vertical="center" wrapText="1"/>
    </xf>
    <xf numFmtId="0" fontId="15" fillId="0" borderId="17" xfId="0" applyFont="1" applyBorder="1" applyAlignment="1">
      <alignment vertical="center" wrapText="1"/>
    </xf>
    <xf numFmtId="0" fontId="15" fillId="0" borderId="10" xfId="0" applyFont="1" applyBorder="1" applyAlignment="1">
      <alignment vertical="center" wrapText="1"/>
    </xf>
    <xf numFmtId="0" fontId="10" fillId="0" borderId="13"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14" xfId="0" applyFont="1" applyBorder="1" applyAlignment="1">
      <alignment horizontal="center" vertical="center" wrapText="1"/>
    </xf>
    <xf numFmtId="0" fontId="10" fillId="11" borderId="33" xfId="0" applyFont="1" applyFill="1" applyBorder="1" applyAlignment="1">
      <alignment horizontal="center" vertical="center" wrapText="1"/>
    </xf>
    <xf numFmtId="0" fontId="10" fillId="11" borderId="34" xfId="0" applyFont="1" applyFill="1" applyBorder="1" applyAlignment="1">
      <alignment horizontal="center" vertical="center" wrapText="1"/>
    </xf>
    <xf numFmtId="0" fontId="10" fillId="11" borderId="35" xfId="0" applyFont="1" applyFill="1" applyBorder="1" applyAlignment="1">
      <alignment horizontal="center" vertical="center" wrapText="1"/>
    </xf>
    <xf numFmtId="0" fontId="15" fillId="11" borderId="29" xfId="0" applyFont="1" applyFill="1" applyBorder="1" applyAlignment="1">
      <alignment horizontal="center" vertical="center" wrapText="1"/>
    </xf>
    <xf numFmtId="0" fontId="15" fillId="11" borderId="30" xfId="0" applyFont="1" applyFill="1" applyBorder="1" applyAlignment="1">
      <alignment horizontal="center" vertical="center" wrapText="1"/>
    </xf>
    <xf numFmtId="0" fontId="15" fillId="11" borderId="31" xfId="0" applyFont="1" applyFill="1" applyBorder="1" applyAlignment="1">
      <alignment horizontal="center" vertical="center" wrapText="1"/>
    </xf>
    <xf numFmtId="0" fontId="15" fillId="11" borderId="33" xfId="0" applyFont="1" applyFill="1" applyBorder="1" applyAlignment="1">
      <alignment horizontal="center" vertical="center" wrapText="1"/>
    </xf>
    <xf numFmtId="0" fontId="15" fillId="11" borderId="34" xfId="0" applyFont="1" applyFill="1" applyBorder="1" applyAlignment="1">
      <alignment horizontal="center" vertical="center" wrapText="1"/>
    </xf>
    <xf numFmtId="0" fontId="15" fillId="11" borderId="35" xfId="0" applyFont="1" applyFill="1" applyBorder="1" applyAlignment="1">
      <alignment horizontal="center" vertical="center" wrapText="1"/>
    </xf>
    <xf numFmtId="0" fontId="17" fillId="0" borderId="20" xfId="0" applyFont="1" applyBorder="1" applyAlignment="1">
      <alignment horizontal="left" vertical="center" wrapText="1" indent="5"/>
    </xf>
    <xf numFmtId="0" fontId="17" fillId="0" borderId="18" xfId="0" applyFont="1" applyBorder="1" applyAlignment="1">
      <alignment horizontal="left" vertical="center" wrapText="1" indent="5"/>
    </xf>
    <xf numFmtId="0" fontId="17" fillId="0" borderId="19" xfId="0" applyFont="1" applyBorder="1" applyAlignment="1">
      <alignment horizontal="left" vertical="center" wrapText="1" indent="5"/>
    </xf>
    <xf numFmtId="0" fontId="17" fillId="0" borderId="21" xfId="0" applyFont="1" applyBorder="1" applyAlignment="1">
      <alignment horizontal="left" vertical="center" wrapText="1" indent="5"/>
    </xf>
    <xf numFmtId="0" fontId="17" fillId="0" borderId="0" xfId="0" applyFont="1" applyAlignment="1">
      <alignment horizontal="left" vertical="center" wrapText="1" indent="5"/>
    </xf>
    <xf numFmtId="0" fontId="17" fillId="0" borderId="14" xfId="0" applyFont="1" applyBorder="1" applyAlignment="1">
      <alignment horizontal="left" vertical="center" wrapText="1" indent="5"/>
    </xf>
    <xf numFmtId="0" fontId="10" fillId="0" borderId="21" xfId="0" applyFont="1" applyBorder="1" applyAlignment="1">
      <alignment vertical="center" wrapText="1"/>
    </xf>
    <xf numFmtId="0" fontId="10" fillId="0" borderId="0" xfId="0" applyFont="1" applyAlignment="1">
      <alignment vertical="center" wrapText="1"/>
    </xf>
    <xf numFmtId="0" fontId="10" fillId="0" borderId="14" xfId="0" applyFont="1" applyBorder="1" applyAlignment="1">
      <alignment vertical="center" wrapText="1"/>
    </xf>
    <xf numFmtId="0" fontId="19" fillId="11" borderId="19" xfId="0" applyFont="1" applyFill="1" applyBorder="1" applyAlignment="1">
      <alignment horizontal="center" vertical="center" wrapText="1"/>
    </xf>
    <xf numFmtId="0" fontId="19" fillId="11" borderId="14" xfId="0" applyFont="1" applyFill="1" applyBorder="1" applyAlignment="1">
      <alignment horizontal="center" vertical="center" wrapText="1"/>
    </xf>
    <xf numFmtId="0" fontId="19" fillId="11" borderId="12" xfId="0" applyFont="1" applyFill="1" applyBorder="1" applyAlignment="1">
      <alignment horizontal="center" vertical="center" wrapText="1"/>
    </xf>
    <xf numFmtId="0" fontId="19" fillId="11" borderId="20" xfId="0" applyFont="1" applyFill="1" applyBorder="1" applyAlignment="1">
      <alignment horizontal="center" vertical="center" wrapText="1"/>
    </xf>
    <xf numFmtId="0" fontId="19" fillId="11" borderId="21" xfId="0" applyFont="1" applyFill="1" applyBorder="1" applyAlignment="1">
      <alignment horizontal="center" vertical="center" wrapText="1"/>
    </xf>
    <xf numFmtId="0" fontId="19" fillId="11" borderId="22" xfId="0" applyFont="1" applyFill="1" applyBorder="1" applyAlignment="1">
      <alignment horizontal="center" vertical="center" wrapText="1"/>
    </xf>
    <xf numFmtId="0" fontId="10" fillId="0" borderId="21" xfId="0" applyFont="1" applyBorder="1" applyAlignment="1">
      <alignment horizontal="justify" vertical="center" wrapText="1"/>
    </xf>
    <xf numFmtId="0" fontId="10" fillId="0" borderId="0" xfId="0" applyFont="1" applyAlignment="1">
      <alignment horizontal="justify" vertical="center" wrapText="1"/>
    </xf>
    <xf numFmtId="0" fontId="10" fillId="0" borderId="14" xfId="0" applyFont="1" applyBorder="1" applyAlignment="1">
      <alignment horizontal="justify" vertical="center" wrapText="1"/>
    </xf>
    <xf numFmtId="0" fontId="10" fillId="0" borderId="22" xfId="0" applyFont="1" applyBorder="1" applyAlignment="1">
      <alignment horizontal="justify" vertical="center" wrapText="1"/>
    </xf>
    <xf numFmtId="0" fontId="10" fillId="0" borderId="11" xfId="0" applyFont="1" applyBorder="1" applyAlignment="1">
      <alignment horizontal="justify" vertical="center" wrapText="1"/>
    </xf>
    <xf numFmtId="0" fontId="10" fillId="0" borderId="12" xfId="0" applyFont="1" applyBorder="1" applyAlignment="1">
      <alignment horizontal="justify" vertical="center" wrapText="1"/>
    </xf>
    <xf numFmtId="0" fontId="10" fillId="0" borderId="20" xfId="0" applyFont="1" applyBorder="1" applyAlignment="1">
      <alignment horizontal="justify" vertical="center" wrapText="1"/>
    </xf>
    <xf numFmtId="0" fontId="10" fillId="0" borderId="18" xfId="0" applyFont="1" applyBorder="1" applyAlignment="1">
      <alignment horizontal="justify" vertical="center" wrapText="1"/>
    </xf>
    <xf numFmtId="0" fontId="10" fillId="0" borderId="19" xfId="0" applyFont="1" applyBorder="1" applyAlignment="1">
      <alignment horizontal="justify" vertical="center" wrapText="1"/>
    </xf>
    <xf numFmtId="0" fontId="15" fillId="0" borderId="20" xfId="0" applyFont="1" applyBorder="1" applyAlignment="1">
      <alignment horizontal="justify" vertical="center" wrapText="1"/>
    </xf>
    <xf numFmtId="0" fontId="15" fillId="0" borderId="18" xfId="0" applyFont="1" applyBorder="1" applyAlignment="1">
      <alignment horizontal="justify" vertical="center" wrapText="1"/>
    </xf>
    <xf numFmtId="0" fontId="15" fillId="0" borderId="19" xfId="0" applyFont="1" applyBorder="1" applyAlignment="1">
      <alignment horizontal="justify" vertical="center" wrapText="1"/>
    </xf>
    <xf numFmtId="0" fontId="15" fillId="0" borderId="21" xfId="0" applyFont="1" applyBorder="1" applyAlignment="1">
      <alignment horizontal="justify" vertical="center" wrapText="1"/>
    </xf>
    <xf numFmtId="0" fontId="15" fillId="0" borderId="0" xfId="0" applyFont="1" applyAlignment="1">
      <alignment horizontal="justify" vertical="center" wrapText="1"/>
    </xf>
    <xf numFmtId="0" fontId="15" fillId="0" borderId="14" xfId="0" applyFont="1" applyBorder="1" applyAlignment="1">
      <alignment horizontal="justify" vertical="center" wrapText="1"/>
    </xf>
    <xf numFmtId="0" fontId="15" fillId="0" borderId="22" xfId="0" applyFont="1" applyBorder="1" applyAlignment="1">
      <alignment horizontal="justify" vertical="center" wrapText="1"/>
    </xf>
    <xf numFmtId="0" fontId="15" fillId="0" borderId="11" xfId="0" applyFont="1" applyBorder="1" applyAlignment="1">
      <alignment horizontal="justify" vertical="center" wrapText="1"/>
    </xf>
    <xf numFmtId="0" fontId="15" fillId="0" borderId="12" xfId="0" applyFont="1" applyBorder="1" applyAlignment="1">
      <alignment horizontal="justify" vertical="center" wrapText="1"/>
    </xf>
    <xf numFmtId="10" fontId="10" fillId="11" borderId="29" xfId="0" applyNumberFormat="1" applyFont="1" applyFill="1" applyBorder="1" applyAlignment="1">
      <alignment horizontal="center" vertical="center" wrapText="1"/>
    </xf>
    <xf numFmtId="10" fontId="10" fillId="11" borderId="31" xfId="0" applyNumberFormat="1" applyFont="1" applyFill="1" applyBorder="1" applyAlignment="1">
      <alignment horizontal="center" vertical="center" wrapText="1"/>
    </xf>
    <xf numFmtId="10" fontId="15" fillId="11" borderId="29" xfId="0" applyNumberFormat="1" applyFont="1" applyFill="1" applyBorder="1" applyAlignment="1">
      <alignment horizontal="center" vertical="center" wrapText="1"/>
    </xf>
    <xf numFmtId="10" fontId="15" fillId="11" borderId="31" xfId="0" applyNumberFormat="1" applyFont="1" applyFill="1" applyBorder="1" applyAlignment="1">
      <alignment horizontal="center" vertical="center" wrapText="1"/>
    </xf>
    <xf numFmtId="10" fontId="15" fillId="11" borderId="30" xfId="0" applyNumberFormat="1" applyFont="1" applyFill="1" applyBorder="1" applyAlignment="1">
      <alignment horizontal="center" vertical="center" wrapText="1"/>
    </xf>
    <xf numFmtId="0" fontId="15" fillId="0" borderId="17" xfId="0" applyFont="1" applyBorder="1" applyAlignment="1">
      <alignment horizontal="justify" vertical="center" wrapText="1"/>
    </xf>
    <xf numFmtId="0" fontId="15" fillId="0" borderId="10" xfId="0" applyFont="1" applyBorder="1" applyAlignment="1">
      <alignment horizontal="justify" vertical="center" wrapText="1"/>
    </xf>
    <xf numFmtId="0" fontId="15" fillId="11" borderId="16" xfId="0" applyFont="1" applyFill="1" applyBorder="1" applyAlignment="1">
      <alignment vertical="center" wrapText="1"/>
    </xf>
    <xf numFmtId="0" fontId="15" fillId="11" borderId="8" xfId="0" applyFont="1" applyFill="1" applyBorder="1" applyAlignment="1">
      <alignment vertical="center" wrapText="1"/>
    </xf>
    <xf numFmtId="0" fontId="19" fillId="0" borderId="22" xfId="0" applyFont="1" applyBorder="1" applyAlignment="1">
      <alignment horizontal="justify" vertical="center" wrapText="1"/>
    </xf>
    <xf numFmtId="0" fontId="19" fillId="0" borderId="11" xfId="0" applyFont="1" applyBorder="1" applyAlignment="1">
      <alignment horizontal="justify" vertical="center" wrapText="1"/>
    </xf>
    <xf numFmtId="0" fontId="19" fillId="0" borderId="12" xfId="0" applyFont="1" applyBorder="1" applyAlignment="1">
      <alignment horizontal="justify"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20" xfId="0" applyFont="1" applyBorder="1" applyAlignment="1">
      <alignment horizontal="justify" vertical="center" wrapText="1"/>
    </xf>
    <xf numFmtId="0" fontId="19" fillId="0" borderId="18" xfId="0" applyFont="1" applyBorder="1" applyAlignment="1">
      <alignment horizontal="justify" vertical="center" wrapText="1"/>
    </xf>
    <xf numFmtId="0" fontId="19" fillId="0" borderId="19" xfId="0" applyFont="1" applyBorder="1" applyAlignment="1">
      <alignment horizontal="justify" vertical="center" wrapText="1"/>
    </xf>
    <xf numFmtId="0" fontId="19" fillId="0" borderId="21" xfId="0" applyFont="1" applyBorder="1" applyAlignment="1">
      <alignment horizontal="justify" vertical="center" wrapText="1"/>
    </xf>
    <xf numFmtId="0" fontId="19" fillId="0" borderId="0" xfId="0" applyFont="1" applyAlignment="1">
      <alignment horizontal="justify" vertical="center" wrapText="1"/>
    </xf>
    <xf numFmtId="0" fontId="19" fillId="0" borderId="14" xfId="0" applyFont="1" applyBorder="1" applyAlignment="1">
      <alignment horizontal="justify" vertical="center" wrapText="1"/>
    </xf>
    <xf numFmtId="0" fontId="19" fillId="11" borderId="16" xfId="0" applyFont="1" applyFill="1" applyBorder="1" applyAlignment="1">
      <alignment horizontal="center" vertical="center" wrapText="1"/>
    </xf>
    <xf numFmtId="0" fontId="19" fillId="11" borderId="8" xfId="0" applyFont="1" applyFill="1" applyBorder="1" applyAlignment="1">
      <alignment horizontal="center" vertical="center" wrapText="1"/>
    </xf>
    <xf numFmtId="0" fontId="19" fillId="0" borderId="22" xfId="0" applyFont="1" applyBorder="1" applyAlignment="1">
      <alignment vertical="center" wrapText="1"/>
    </xf>
    <xf numFmtId="0" fontId="19" fillId="0" borderId="11" xfId="0" applyFont="1" applyBorder="1" applyAlignment="1">
      <alignment vertical="center" wrapText="1"/>
    </xf>
    <xf numFmtId="0" fontId="19" fillId="0" borderId="12" xfId="0" applyFont="1" applyBorder="1" applyAlignment="1">
      <alignment vertical="center" wrapText="1"/>
    </xf>
    <xf numFmtId="0" fontId="14" fillId="10" borderId="41" xfId="0" applyFont="1" applyFill="1" applyBorder="1" applyAlignment="1">
      <alignment horizontal="center" vertical="center" wrapText="1"/>
    </xf>
    <xf numFmtId="0" fontId="14" fillId="10" borderId="42" xfId="0" applyFont="1" applyFill="1" applyBorder="1" applyAlignment="1">
      <alignment horizontal="center" vertical="center" wrapText="1"/>
    </xf>
    <xf numFmtId="0" fontId="14" fillId="10" borderId="43" xfId="0" applyFont="1" applyFill="1" applyBorder="1" applyAlignment="1">
      <alignment horizontal="center" vertical="center" wrapText="1"/>
    </xf>
    <xf numFmtId="0" fontId="14" fillId="10" borderId="57" xfId="0" applyFont="1" applyFill="1" applyBorder="1" applyAlignment="1">
      <alignment horizontal="center" vertical="center" wrapText="1"/>
    </xf>
    <xf numFmtId="0" fontId="14" fillId="10" borderId="58" xfId="0" applyFont="1" applyFill="1" applyBorder="1" applyAlignment="1">
      <alignment horizontal="center" vertical="center" wrapText="1"/>
    </xf>
    <xf numFmtId="0" fontId="14" fillId="10" borderId="23" xfId="0" applyFont="1" applyFill="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0" fontId="10" fillId="0" borderId="47" xfId="0" applyFont="1" applyBorder="1" applyAlignment="1">
      <alignment vertical="center" wrapText="1"/>
    </xf>
    <xf numFmtId="0" fontId="10" fillId="0" borderId="45" xfId="0" applyFont="1" applyBorder="1" applyAlignment="1">
      <alignment vertical="center" wrapText="1"/>
    </xf>
    <xf numFmtId="0" fontId="10" fillId="0" borderId="46" xfId="0" applyFont="1" applyBorder="1" applyAlignment="1">
      <alignment vertical="center" wrapText="1"/>
    </xf>
    <xf numFmtId="0" fontId="15" fillId="11" borderId="33" xfId="0" applyFont="1" applyFill="1" applyBorder="1" applyAlignment="1">
      <alignment vertical="center" wrapText="1"/>
    </xf>
    <xf numFmtId="0" fontId="15" fillId="11" borderId="34" xfId="0" applyFont="1" applyFill="1" applyBorder="1" applyAlignment="1">
      <alignment vertical="center" wrapText="1"/>
    </xf>
    <xf numFmtId="0" fontId="15" fillId="11" borderId="35" xfId="0" applyFont="1" applyFill="1" applyBorder="1" applyAlignment="1">
      <alignment vertical="center" wrapText="1"/>
    </xf>
    <xf numFmtId="0" fontId="14" fillId="0" borderId="0" xfId="0" applyFont="1" applyAlignment="1">
      <alignment horizontal="center" vertical="center" wrapText="1"/>
    </xf>
    <xf numFmtId="0" fontId="14" fillId="0" borderId="21"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14" fillId="10" borderId="59" xfId="0" applyFont="1" applyFill="1" applyBorder="1" applyAlignment="1">
      <alignment horizontal="center" vertical="center" wrapText="1"/>
    </xf>
    <xf numFmtId="0" fontId="14" fillId="10" borderId="60" xfId="0" applyFont="1" applyFill="1" applyBorder="1" applyAlignment="1">
      <alignment horizontal="center" vertical="center" wrapText="1"/>
    </xf>
    <xf numFmtId="0" fontId="15" fillId="0" borderId="13" xfId="0" applyFont="1" applyBorder="1" applyAlignment="1">
      <alignment horizontal="justify" vertical="center" wrapText="1"/>
    </xf>
    <xf numFmtId="0" fontId="15" fillId="0" borderId="0" xfId="0" applyFont="1" applyBorder="1" applyAlignment="1">
      <alignment horizontal="justify" vertical="center" wrapText="1"/>
    </xf>
    <xf numFmtId="0" fontId="21" fillId="0" borderId="20" xfId="0" applyFont="1" applyBorder="1" applyAlignment="1">
      <alignment horizontal="justify" vertical="center" wrapText="1"/>
    </xf>
    <xf numFmtId="0" fontId="21" fillId="0" borderId="18" xfId="0" applyFont="1" applyBorder="1" applyAlignment="1">
      <alignment horizontal="justify" vertical="center" wrapText="1"/>
    </xf>
    <xf numFmtId="0" fontId="21" fillId="0" borderId="19" xfId="0" applyFont="1" applyBorder="1" applyAlignment="1">
      <alignment horizontal="justify" vertical="center" wrapText="1"/>
    </xf>
    <xf numFmtId="0" fontId="14" fillId="10" borderId="20" xfId="0" applyFont="1" applyFill="1" applyBorder="1" applyAlignment="1">
      <alignment horizontal="center" vertical="center" wrapText="1"/>
    </xf>
    <xf numFmtId="0" fontId="14" fillId="10" borderId="19" xfId="0" applyFont="1" applyFill="1" applyBorder="1" applyAlignment="1">
      <alignment horizontal="center" vertical="center" wrapText="1"/>
    </xf>
    <xf numFmtId="0" fontId="15" fillId="0" borderId="40" xfId="0" applyFont="1" applyBorder="1" applyAlignment="1">
      <alignment horizontal="center" vertical="center" wrapText="1"/>
    </xf>
    <xf numFmtId="0" fontId="15" fillId="0" borderId="38" xfId="0" applyFont="1" applyBorder="1" applyAlignment="1">
      <alignment horizontal="center" vertical="center" wrapText="1"/>
    </xf>
    <xf numFmtId="0" fontId="15" fillId="0" borderId="40" xfId="0" applyFont="1" applyBorder="1" applyAlignment="1">
      <alignment vertical="center" wrapText="1"/>
    </xf>
    <xf numFmtId="0" fontId="15" fillId="0" borderId="38" xfId="0" applyFont="1" applyBorder="1" applyAlignment="1">
      <alignment vertical="center" wrapText="1"/>
    </xf>
    <xf numFmtId="0" fontId="15" fillId="0" borderId="44" xfId="0" applyFont="1" applyBorder="1" applyAlignment="1">
      <alignment horizontal="center" vertical="center" wrapText="1"/>
    </xf>
    <xf numFmtId="0" fontId="15" fillId="0" borderId="61"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57"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51"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56" xfId="0" applyFont="1" applyBorder="1" applyAlignment="1">
      <alignment horizontal="center" vertical="center" wrapText="1"/>
    </xf>
    <xf numFmtId="0" fontId="14" fillId="10" borderId="62" xfId="0" applyFont="1" applyFill="1" applyBorder="1" applyAlignment="1">
      <alignment horizontal="center" vertical="center" wrapText="1"/>
    </xf>
    <xf numFmtId="0" fontId="14" fillId="10" borderId="63" xfId="0" applyFont="1" applyFill="1" applyBorder="1" applyAlignment="1">
      <alignment horizontal="center" vertical="center" wrapText="1"/>
    </xf>
    <xf numFmtId="0" fontId="14" fillId="10" borderId="64" xfId="0" applyFont="1" applyFill="1" applyBorder="1" applyAlignment="1">
      <alignment horizontal="center" vertical="center" wrapText="1"/>
    </xf>
    <xf numFmtId="0" fontId="14" fillId="10" borderId="65" xfId="0" applyFont="1" applyFill="1" applyBorder="1" applyAlignment="1">
      <alignment horizontal="center" vertical="center" wrapText="1"/>
    </xf>
    <xf numFmtId="0" fontId="15" fillId="0" borderId="51" xfId="0" applyFont="1" applyBorder="1" applyAlignment="1">
      <alignment horizontal="justify" vertical="center" wrapText="1"/>
    </xf>
    <xf numFmtId="0" fontId="15" fillId="0" borderId="30" xfId="0" applyFont="1" applyBorder="1" applyAlignment="1">
      <alignment horizontal="justify" vertical="center" wrapText="1"/>
    </xf>
    <xf numFmtId="0" fontId="15" fillId="0" borderId="56" xfId="0" applyFont="1" applyBorder="1" applyAlignment="1">
      <alignment horizontal="justify" vertical="center" wrapText="1"/>
    </xf>
    <xf numFmtId="0" fontId="24" fillId="0" borderId="6" xfId="0" applyFont="1" applyFill="1" applyBorder="1" applyAlignment="1">
      <alignment horizontal="center" vertical="center" wrapText="1"/>
    </xf>
    <xf numFmtId="0" fontId="24" fillId="0" borderId="7" xfId="0" applyFont="1" applyFill="1" applyBorder="1" applyAlignment="1">
      <alignment horizontal="center" vertical="center" wrapText="1"/>
    </xf>
    <xf numFmtId="0" fontId="24" fillId="0" borderId="8" xfId="0" applyFont="1" applyFill="1" applyBorder="1" applyAlignment="1">
      <alignment horizontal="center" vertical="center" wrapText="1"/>
    </xf>
    <xf numFmtId="0" fontId="0" fillId="11" borderId="29" xfId="0" applyFont="1" applyFill="1" applyBorder="1" applyAlignment="1">
      <alignment horizontal="center" vertical="center" wrapText="1"/>
    </xf>
    <xf numFmtId="0" fontId="0" fillId="11" borderId="30" xfId="0" applyFont="1" applyFill="1" applyBorder="1" applyAlignment="1">
      <alignment horizontal="center" vertical="center" wrapText="1"/>
    </xf>
    <xf numFmtId="0" fontId="0" fillId="11" borderId="31" xfId="0" applyFont="1" applyFill="1" applyBorder="1" applyAlignment="1">
      <alignment horizontal="center" vertical="center" wrapText="1"/>
    </xf>
    <xf numFmtId="0" fontId="24" fillId="0" borderId="39" xfId="0" applyFont="1" applyFill="1" applyBorder="1" applyAlignment="1">
      <alignment horizontal="center" vertical="center" wrapText="1"/>
    </xf>
    <xf numFmtId="0" fontId="10" fillId="11" borderId="32" xfId="0" applyFont="1" applyFill="1" applyBorder="1" applyAlignment="1">
      <alignment horizontal="center" vertical="center" wrapText="1"/>
    </xf>
    <xf numFmtId="0" fontId="10" fillId="11" borderId="24" xfId="0" applyFont="1" applyFill="1" applyBorder="1" applyAlignment="1">
      <alignment horizontal="center" vertical="center" wrapText="1"/>
    </xf>
    <xf numFmtId="0" fontId="10" fillId="11" borderId="9" xfId="0" applyFont="1" applyFill="1" applyBorder="1" applyAlignment="1">
      <alignment horizontal="center" vertical="center" wrapText="1"/>
    </xf>
    <xf numFmtId="0" fontId="10" fillId="11" borderId="26" xfId="0" applyFont="1" applyFill="1" applyBorder="1" applyAlignment="1">
      <alignment horizontal="center" vertical="center" wrapText="1"/>
    </xf>
    <xf numFmtId="0" fontId="10" fillId="11" borderId="27" xfId="0" applyFont="1" applyFill="1" applyBorder="1" applyAlignment="1">
      <alignment horizontal="center" vertical="center" wrapText="1"/>
    </xf>
    <xf numFmtId="0" fontId="10" fillId="11" borderId="28" xfId="0" applyFont="1" applyFill="1" applyBorder="1" applyAlignment="1">
      <alignment horizontal="center" vertical="center" wrapText="1"/>
    </xf>
    <xf numFmtId="0" fontId="19" fillId="11" borderId="26" xfId="0" applyFont="1" applyFill="1" applyBorder="1" applyAlignment="1">
      <alignment horizontal="center" vertical="center" wrapText="1"/>
    </xf>
    <xf numFmtId="0" fontId="19" fillId="11" borderId="27" xfId="0" applyFont="1" applyFill="1" applyBorder="1" applyAlignment="1">
      <alignment horizontal="center" vertical="center" wrapText="1"/>
    </xf>
    <xf numFmtId="0" fontId="19" fillId="11" borderId="28" xfId="0" applyFont="1" applyFill="1" applyBorder="1" applyAlignment="1">
      <alignment horizontal="center" vertical="center" wrapText="1"/>
    </xf>
    <xf numFmtId="0" fontId="10" fillId="11" borderId="29" xfId="0" applyFont="1" applyFill="1" applyBorder="1" applyAlignment="1">
      <alignment horizontal="center" vertical="center" wrapText="1"/>
    </xf>
    <xf numFmtId="0" fontId="10" fillId="11" borderId="30" xfId="0" applyFont="1" applyFill="1" applyBorder="1" applyAlignment="1">
      <alignment horizontal="center" vertical="center" wrapText="1"/>
    </xf>
    <xf numFmtId="0" fontId="10" fillId="11" borderId="31" xfId="0" applyFont="1" applyFill="1" applyBorder="1" applyAlignment="1">
      <alignment horizontal="center" vertical="center" wrapText="1"/>
    </xf>
    <xf numFmtId="0" fontId="15" fillId="11" borderId="32" xfId="0" applyFont="1" applyFill="1" applyBorder="1" applyAlignment="1">
      <alignment horizontal="center" vertical="center" wrapText="1"/>
    </xf>
    <xf numFmtId="0" fontId="15" fillId="11" borderId="9" xfId="0" applyFont="1" applyFill="1" applyBorder="1" applyAlignment="1">
      <alignment horizontal="center" vertical="center" wrapText="1"/>
    </xf>
    <xf numFmtId="0" fontId="15" fillId="11" borderId="24" xfId="0" applyFont="1" applyFill="1" applyBorder="1" applyAlignment="1">
      <alignment horizontal="center" vertical="center" wrapText="1"/>
    </xf>
    <xf numFmtId="0" fontId="27" fillId="12" borderId="67" xfId="0" applyFont="1" applyFill="1" applyBorder="1" applyAlignment="1">
      <alignment horizontal="center" vertical="center"/>
    </xf>
    <xf numFmtId="0" fontId="27" fillId="12" borderId="18" xfId="0" applyFont="1" applyFill="1" applyBorder="1" applyAlignment="1">
      <alignment horizontal="center" vertical="center"/>
    </xf>
    <xf numFmtId="0" fontId="0" fillId="0" borderId="66" xfId="0" applyBorder="1" applyAlignment="1">
      <alignment horizontal="left" vertical="top" wrapText="1"/>
    </xf>
    <xf numFmtId="0" fontId="24" fillId="0" borderId="10"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15" fillId="11" borderId="50" xfId="0" applyFont="1" applyFill="1" applyBorder="1" applyAlignment="1">
      <alignment vertical="center" wrapText="1"/>
    </xf>
    <xf numFmtId="0" fontId="15" fillId="11" borderId="55" xfId="0" applyFont="1" applyFill="1" applyBorder="1" applyAlignment="1">
      <alignment vertical="center" wrapText="1"/>
    </xf>
    <xf numFmtId="10" fontId="15" fillId="11" borderId="51" xfId="0" applyNumberFormat="1" applyFont="1" applyFill="1" applyBorder="1" applyAlignment="1">
      <alignment horizontal="center" vertical="center" wrapText="1"/>
    </xf>
    <xf numFmtId="10" fontId="15" fillId="11" borderId="56" xfId="0" applyNumberFormat="1" applyFont="1" applyFill="1" applyBorder="1" applyAlignment="1">
      <alignment horizontal="center" vertical="center" wrapText="1"/>
    </xf>
    <xf numFmtId="0" fontId="15" fillId="11" borderId="48" xfId="0" applyFont="1" applyFill="1" applyBorder="1" applyAlignment="1">
      <alignment horizontal="center" vertical="center" wrapText="1"/>
    </xf>
    <xf numFmtId="0" fontId="15" fillId="11" borderId="52" xfId="0" applyFont="1" applyFill="1" applyBorder="1" applyAlignment="1">
      <alignment horizontal="center" vertical="center" wrapText="1"/>
    </xf>
    <xf numFmtId="0" fontId="15" fillId="11" borderId="49" xfId="0" applyFont="1" applyFill="1" applyBorder="1" applyAlignment="1">
      <alignment horizontal="center" vertical="center" wrapText="1"/>
    </xf>
    <xf numFmtId="0" fontId="15" fillId="11" borderId="54" xfId="0" applyFont="1" applyFill="1" applyBorder="1" applyAlignment="1">
      <alignment horizontal="center" vertical="center" wrapText="1"/>
    </xf>
  </cellXfs>
  <cellStyles count="20">
    <cellStyle name="Euro" xfId="1" xr:uid="{00000000-0005-0000-0000-000000000000}"/>
    <cellStyle name="Millares" xfId="17" builtinId="3"/>
    <cellStyle name="Millares 2" xfId="2" xr:uid="{00000000-0005-0000-0000-000002000000}"/>
    <cellStyle name="Millares 2 2" xfId="3" xr:uid="{00000000-0005-0000-0000-000003000000}"/>
    <cellStyle name="Millares 2 3" xfId="4" xr:uid="{00000000-0005-0000-0000-000004000000}"/>
    <cellStyle name="Millares 3" xfId="5" xr:uid="{00000000-0005-0000-0000-000005000000}"/>
    <cellStyle name="Moneda" xfId="18" builtinId="4"/>
    <cellStyle name="Moneda 2" xfId="6" xr:uid="{00000000-0005-0000-0000-000007000000}"/>
    <cellStyle name="Normal" xfId="0" builtinId="0"/>
    <cellStyle name="Normal 2" xfId="7" xr:uid="{00000000-0005-0000-0000-000009000000}"/>
    <cellStyle name="Normal 2 2" xfId="8" xr:uid="{00000000-0005-0000-0000-00000A000000}"/>
    <cellStyle name="Normal 3" xfId="9" xr:uid="{00000000-0005-0000-0000-00000B000000}"/>
    <cellStyle name="Normal 4" xfId="10" xr:uid="{00000000-0005-0000-0000-00000C000000}"/>
    <cellStyle name="Normal 4 2" xfId="11" xr:uid="{00000000-0005-0000-0000-00000D000000}"/>
    <cellStyle name="Normal 5" xfId="12" xr:uid="{00000000-0005-0000-0000-00000E000000}"/>
    <cellStyle name="Normal 5 2" xfId="13" xr:uid="{00000000-0005-0000-0000-00000F000000}"/>
    <cellStyle name="Normal 6" xfId="14" xr:uid="{00000000-0005-0000-0000-000010000000}"/>
    <cellStyle name="Normal 6 2" xfId="15" xr:uid="{00000000-0005-0000-0000-000011000000}"/>
    <cellStyle name="Normal_141008Reportes Cuadros Institucionales-sectorialesADV" xfId="16" xr:uid="{00000000-0005-0000-0000-000012000000}"/>
    <cellStyle name="Porcentaje" xfId="19"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57150</xdr:colOff>
      <xdr:row>3</xdr:row>
      <xdr:rowOff>9525</xdr:rowOff>
    </xdr:to>
    <xdr:pic>
      <xdr:nvPicPr>
        <xdr:cNvPr id="2" name="1 Imagen" descr="IEEG_Logo_2017.png">
          <a:extLst>
            <a:ext uri="{FF2B5EF4-FFF2-40B4-BE49-F238E27FC236}">
              <a16:creationId xmlns:a16="http://schemas.microsoft.com/office/drawing/2014/main" id="{1E7917DD-1833-44C1-8ACD-2897DE1BD242}"/>
            </a:ext>
          </a:extLst>
        </xdr:cNvPr>
        <xdr:cNvPicPr/>
      </xdr:nvPicPr>
      <xdr:blipFill>
        <a:blip xmlns:r="http://schemas.openxmlformats.org/officeDocument/2006/relationships" r:embed="rId1"/>
        <a:stretch>
          <a:fillRect/>
        </a:stretch>
      </xdr:blipFill>
      <xdr:spPr>
        <a:xfrm>
          <a:off x="0" y="0"/>
          <a:ext cx="1428750" cy="65722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53"/>
  <sheetViews>
    <sheetView tabSelected="1" zoomScale="60" zoomScaleNormal="60" workbookViewId="0">
      <pane ySplit="3" topLeftCell="A4" activePane="bottomLeft" state="frozen"/>
      <selection pane="bottomLeft" activeCell="B4" sqref="B4"/>
    </sheetView>
  </sheetViews>
  <sheetFormatPr baseColWidth="10" defaultRowHeight="11.25" x14ac:dyDescent="0.2"/>
  <cols>
    <col min="1" max="4" width="17" style="2" customWidth="1"/>
    <col min="5" max="5" width="21.6640625" style="2" customWidth="1"/>
    <col min="6" max="6" width="21" style="2" customWidth="1"/>
    <col min="7" max="7" width="20.1640625" style="2" customWidth="1"/>
    <col min="8" max="8" width="20.83203125" style="2" customWidth="1"/>
    <col min="9" max="9" width="21.1640625" style="2" customWidth="1"/>
    <col min="10" max="10" width="17" style="2" customWidth="1"/>
    <col min="11" max="11" width="16.1640625" style="2" customWidth="1"/>
    <col min="12" max="12" width="15.1640625" style="2" customWidth="1"/>
    <col min="13" max="13" width="13.5" style="2" customWidth="1"/>
    <col min="14" max="15" width="12" style="2"/>
    <col min="16" max="16" width="11.6640625" style="2" customWidth="1"/>
    <col min="17" max="17" width="12" style="3"/>
    <col min="18" max="18" width="18.83203125" style="3" customWidth="1"/>
    <col min="19" max="19" width="12" style="3"/>
    <col min="20" max="20" width="15.33203125" style="3" bestFit="1" customWidth="1"/>
    <col min="21" max="21" width="14.33203125" style="3" bestFit="1" customWidth="1"/>
    <col min="22" max="22" width="14.1640625" style="3" bestFit="1" customWidth="1"/>
    <col min="23" max="23" width="15.33203125" style="3" bestFit="1" customWidth="1"/>
    <col min="24" max="24" width="14" style="3" bestFit="1" customWidth="1"/>
    <col min="25" max="25" width="12.5" style="3" bestFit="1" customWidth="1"/>
    <col min="26" max="27" width="15.1640625" style="3" bestFit="1" customWidth="1"/>
    <col min="28" max="28" width="13.1640625" style="3" bestFit="1" customWidth="1"/>
    <col min="29" max="16384" width="12" style="3"/>
  </cols>
  <sheetData>
    <row r="1" spans="1:19" s="1" customFormat="1" ht="48.75" customHeight="1" x14ac:dyDescent="0.2">
      <c r="A1" s="118" t="s">
        <v>528</v>
      </c>
      <c r="B1" s="119"/>
      <c r="C1" s="119"/>
      <c r="D1" s="119"/>
      <c r="E1" s="119"/>
      <c r="F1" s="119"/>
      <c r="G1" s="119"/>
      <c r="H1" s="119"/>
      <c r="I1" s="119"/>
      <c r="J1" s="119"/>
      <c r="K1" s="119"/>
      <c r="L1" s="119"/>
      <c r="M1" s="119"/>
      <c r="N1" s="119"/>
      <c r="O1" s="119"/>
      <c r="P1" s="119"/>
      <c r="Q1" s="119"/>
      <c r="R1" s="119"/>
      <c r="S1" s="119"/>
    </row>
    <row r="2" spans="1:19" s="1" customFormat="1" ht="21" customHeight="1" x14ac:dyDescent="0.2">
      <c r="A2" s="121" t="s">
        <v>2</v>
      </c>
      <c r="B2" s="121" t="s">
        <v>3</v>
      </c>
      <c r="C2" s="121" t="s">
        <v>4</v>
      </c>
      <c r="D2" s="121" t="s">
        <v>6</v>
      </c>
      <c r="E2" s="120" t="s">
        <v>5</v>
      </c>
      <c r="F2" s="120"/>
      <c r="G2" s="120"/>
      <c r="H2" s="120"/>
      <c r="I2" s="120"/>
      <c r="J2" s="114" t="s">
        <v>12</v>
      </c>
      <c r="K2" s="116" t="s">
        <v>13</v>
      </c>
      <c r="L2" s="116" t="s">
        <v>23</v>
      </c>
      <c r="M2" s="116" t="s">
        <v>24</v>
      </c>
      <c r="N2" s="116" t="s">
        <v>25</v>
      </c>
      <c r="O2" s="116" t="s">
        <v>26</v>
      </c>
      <c r="P2" s="116" t="s">
        <v>27</v>
      </c>
      <c r="Q2" s="116" t="s">
        <v>28</v>
      </c>
      <c r="R2" s="124" t="s">
        <v>38</v>
      </c>
      <c r="S2" s="123" t="s">
        <v>40</v>
      </c>
    </row>
    <row r="3" spans="1:19" s="1" customFormat="1" ht="76.5" customHeight="1" x14ac:dyDescent="0.2">
      <c r="A3" s="122"/>
      <c r="B3" s="122"/>
      <c r="C3" s="122"/>
      <c r="D3" s="122"/>
      <c r="E3" s="4" t="s">
        <v>7</v>
      </c>
      <c r="F3" s="4" t="s">
        <v>8</v>
      </c>
      <c r="G3" s="4" t="s">
        <v>9</v>
      </c>
      <c r="H3" s="5" t="s">
        <v>10</v>
      </c>
      <c r="I3" s="5" t="s">
        <v>11</v>
      </c>
      <c r="J3" s="115"/>
      <c r="K3" s="117"/>
      <c r="L3" s="117"/>
      <c r="M3" s="117"/>
      <c r="N3" s="117"/>
      <c r="O3" s="117"/>
      <c r="P3" s="117"/>
      <c r="Q3" s="117"/>
      <c r="R3" s="124"/>
      <c r="S3" s="123"/>
    </row>
    <row r="4" spans="1:19" ht="123" customHeight="1" x14ac:dyDescent="0.2">
      <c r="A4" s="92" t="s">
        <v>42</v>
      </c>
      <c r="B4" s="92" t="s">
        <v>43</v>
      </c>
      <c r="C4" s="92" t="s">
        <v>44</v>
      </c>
      <c r="D4" s="92" t="s">
        <v>45</v>
      </c>
      <c r="E4" s="93">
        <v>630080057.36000001</v>
      </c>
      <c r="F4" s="93">
        <v>622948453.00999999</v>
      </c>
      <c r="G4" s="93">
        <v>2781830.24</v>
      </c>
      <c r="H4" s="93">
        <v>622948453.00999999</v>
      </c>
      <c r="I4" s="93">
        <v>620166622.76999998</v>
      </c>
      <c r="J4" s="94" t="s">
        <v>46</v>
      </c>
      <c r="K4" s="92" t="s">
        <v>520</v>
      </c>
      <c r="L4" s="92" t="s">
        <v>48</v>
      </c>
      <c r="M4" s="92" t="s">
        <v>49</v>
      </c>
      <c r="N4" s="95">
        <v>0.6</v>
      </c>
      <c r="O4" s="95">
        <v>0.6</v>
      </c>
      <c r="P4" s="95">
        <f>Q4/O4</f>
        <v>0.8666666666666667</v>
      </c>
      <c r="Q4" s="95">
        <v>0.52</v>
      </c>
      <c r="R4" s="96" t="s">
        <v>50</v>
      </c>
      <c r="S4" s="96">
        <v>1</v>
      </c>
    </row>
    <row r="5" spans="1:19" ht="172.5" customHeight="1" x14ac:dyDescent="0.2">
      <c r="A5" s="92" t="s">
        <v>42</v>
      </c>
      <c r="B5" s="92" t="s">
        <v>43</v>
      </c>
      <c r="C5" s="92" t="s">
        <v>44</v>
      </c>
      <c r="D5" s="92" t="s">
        <v>45</v>
      </c>
      <c r="E5" s="93">
        <v>630080057.36000001</v>
      </c>
      <c r="F5" s="93">
        <v>622948453.00999999</v>
      </c>
      <c r="G5" s="93">
        <v>2781830.24</v>
      </c>
      <c r="H5" s="93">
        <v>622948453.00999999</v>
      </c>
      <c r="I5" s="93">
        <v>620166622.76999998</v>
      </c>
      <c r="J5" s="94" t="s">
        <v>46</v>
      </c>
      <c r="K5" s="92" t="s">
        <v>521</v>
      </c>
      <c r="L5" s="92" t="s">
        <v>78</v>
      </c>
      <c r="M5" s="92" t="s">
        <v>79</v>
      </c>
      <c r="N5" s="95">
        <v>1</v>
      </c>
      <c r="O5" s="95">
        <v>1</v>
      </c>
      <c r="P5" s="95">
        <f t="shared" ref="P5:P46" si="0">Q5/O5</f>
        <v>1</v>
      </c>
      <c r="Q5" s="95">
        <v>1</v>
      </c>
      <c r="R5" s="96" t="s">
        <v>50</v>
      </c>
      <c r="S5" s="94">
        <v>2</v>
      </c>
    </row>
    <row r="6" spans="1:19" ht="229.5" x14ac:dyDescent="0.2">
      <c r="A6" s="92" t="s">
        <v>42</v>
      </c>
      <c r="B6" s="92" t="s">
        <v>43</v>
      </c>
      <c r="C6" s="92" t="s">
        <v>44</v>
      </c>
      <c r="D6" s="92" t="s">
        <v>45</v>
      </c>
      <c r="E6" s="93">
        <v>0</v>
      </c>
      <c r="F6" s="93">
        <v>0</v>
      </c>
      <c r="G6" s="93">
        <v>0</v>
      </c>
      <c r="H6" s="93">
        <v>0</v>
      </c>
      <c r="I6" s="93">
        <v>0</v>
      </c>
      <c r="J6" s="94" t="s">
        <v>46</v>
      </c>
      <c r="K6" s="92" t="s">
        <v>523</v>
      </c>
      <c r="L6" s="92" t="s">
        <v>86</v>
      </c>
      <c r="M6" s="92" t="s">
        <v>87</v>
      </c>
      <c r="N6" s="95">
        <v>1</v>
      </c>
      <c r="O6" s="95">
        <v>1</v>
      </c>
      <c r="P6" s="95">
        <f t="shared" si="0"/>
        <v>1</v>
      </c>
      <c r="Q6" s="95">
        <v>1</v>
      </c>
      <c r="R6" s="96" t="s">
        <v>50</v>
      </c>
      <c r="S6" s="94">
        <v>3</v>
      </c>
    </row>
    <row r="7" spans="1:19" ht="229.5" x14ac:dyDescent="0.2">
      <c r="A7" s="92" t="s">
        <v>42</v>
      </c>
      <c r="B7" s="92" t="s">
        <v>43</v>
      </c>
      <c r="C7" s="92" t="s">
        <v>44</v>
      </c>
      <c r="D7" s="92" t="s">
        <v>45</v>
      </c>
      <c r="E7" s="93">
        <v>0</v>
      </c>
      <c r="F7" s="93">
        <v>0</v>
      </c>
      <c r="G7" s="93">
        <v>0</v>
      </c>
      <c r="H7" s="93">
        <v>0</v>
      </c>
      <c r="I7" s="93">
        <v>0</v>
      </c>
      <c r="J7" s="94" t="s">
        <v>46</v>
      </c>
      <c r="K7" s="92" t="s">
        <v>524</v>
      </c>
      <c r="L7" s="92" t="s">
        <v>86</v>
      </c>
      <c r="M7" s="92" t="s">
        <v>89</v>
      </c>
      <c r="N7" s="95">
        <v>1</v>
      </c>
      <c r="O7" s="95">
        <v>1</v>
      </c>
      <c r="P7" s="95">
        <f t="shared" si="0"/>
        <v>1</v>
      </c>
      <c r="Q7" s="95">
        <v>1</v>
      </c>
      <c r="R7" s="96" t="s">
        <v>50</v>
      </c>
      <c r="S7" s="96">
        <v>4</v>
      </c>
    </row>
    <row r="8" spans="1:19" ht="409.5" x14ac:dyDescent="0.2">
      <c r="A8" s="92" t="s">
        <v>42</v>
      </c>
      <c r="B8" s="92" t="s">
        <v>43</v>
      </c>
      <c r="C8" s="92" t="s">
        <v>44</v>
      </c>
      <c r="D8" s="92" t="s">
        <v>45</v>
      </c>
      <c r="E8" s="93">
        <v>0</v>
      </c>
      <c r="F8" s="93">
        <v>0</v>
      </c>
      <c r="G8" s="93">
        <v>0</v>
      </c>
      <c r="H8" s="93">
        <v>0</v>
      </c>
      <c r="I8" s="93">
        <v>0</v>
      </c>
      <c r="J8" s="94" t="s">
        <v>46</v>
      </c>
      <c r="K8" s="92" t="s">
        <v>105</v>
      </c>
      <c r="L8" s="92" t="s">
        <v>86</v>
      </c>
      <c r="M8" s="92" t="s">
        <v>103</v>
      </c>
      <c r="N8" s="95" t="s">
        <v>104</v>
      </c>
      <c r="O8" s="95" t="s">
        <v>104</v>
      </c>
      <c r="P8" s="111" t="s">
        <v>529</v>
      </c>
      <c r="Q8" s="111" t="s">
        <v>529</v>
      </c>
      <c r="R8" s="96" t="s">
        <v>50</v>
      </c>
      <c r="S8" s="94">
        <v>5</v>
      </c>
    </row>
    <row r="9" spans="1:19" ht="216.75" x14ac:dyDescent="0.2">
      <c r="A9" s="92" t="s">
        <v>42</v>
      </c>
      <c r="B9" s="92" t="s">
        <v>43</v>
      </c>
      <c r="C9" s="92" t="s">
        <v>44</v>
      </c>
      <c r="D9" s="92" t="s">
        <v>45</v>
      </c>
      <c r="E9" s="93">
        <v>19819275.079999998</v>
      </c>
      <c r="F9" s="93">
        <v>19378258.390000001</v>
      </c>
      <c r="G9" s="93">
        <v>0</v>
      </c>
      <c r="H9" s="93">
        <v>19378258.390000001</v>
      </c>
      <c r="I9" s="93">
        <v>19378258.390000001</v>
      </c>
      <c r="J9" s="94" t="s">
        <v>46</v>
      </c>
      <c r="K9" s="92" t="s">
        <v>479</v>
      </c>
      <c r="L9" s="92" t="s">
        <v>121</v>
      </c>
      <c r="M9" s="92" t="s">
        <v>122</v>
      </c>
      <c r="N9" s="95">
        <v>1</v>
      </c>
      <c r="O9" s="95">
        <v>1</v>
      </c>
      <c r="P9" s="95">
        <f t="shared" si="0"/>
        <v>1</v>
      </c>
      <c r="Q9" s="95">
        <v>1</v>
      </c>
      <c r="R9" s="96" t="s">
        <v>50</v>
      </c>
      <c r="S9" s="94">
        <v>6</v>
      </c>
    </row>
    <row r="10" spans="1:19" ht="344.25" x14ac:dyDescent="0.2">
      <c r="A10" s="92" t="s">
        <v>42</v>
      </c>
      <c r="B10" s="92" t="s">
        <v>43</v>
      </c>
      <c r="C10" s="92" t="s">
        <v>44</v>
      </c>
      <c r="D10" s="92" t="s">
        <v>45</v>
      </c>
      <c r="E10" s="93">
        <v>858559.36</v>
      </c>
      <c r="F10" s="93">
        <v>921056.31</v>
      </c>
      <c r="G10" s="93">
        <v>0</v>
      </c>
      <c r="H10" s="93">
        <v>921056.31</v>
      </c>
      <c r="I10" s="93">
        <v>921056.31</v>
      </c>
      <c r="J10" s="94" t="s">
        <v>46</v>
      </c>
      <c r="K10" s="92" t="s">
        <v>480</v>
      </c>
      <c r="L10" s="92" t="s">
        <v>121</v>
      </c>
      <c r="M10" s="92" t="s">
        <v>135</v>
      </c>
      <c r="N10" s="95">
        <v>1</v>
      </c>
      <c r="O10" s="95">
        <v>1</v>
      </c>
      <c r="P10" s="95">
        <f t="shared" si="0"/>
        <v>1</v>
      </c>
      <c r="Q10" s="95">
        <v>1</v>
      </c>
      <c r="R10" s="96" t="s">
        <v>50</v>
      </c>
      <c r="S10" s="96">
        <v>7</v>
      </c>
    </row>
    <row r="11" spans="1:19" ht="191.25" x14ac:dyDescent="0.2">
      <c r="A11" s="92" t="s">
        <v>42</v>
      </c>
      <c r="B11" s="92" t="s">
        <v>43</v>
      </c>
      <c r="C11" s="92" t="s">
        <v>44</v>
      </c>
      <c r="D11" s="92" t="s">
        <v>45</v>
      </c>
      <c r="E11" s="93">
        <v>8744665</v>
      </c>
      <c r="F11" s="93">
        <v>9126124.6300000008</v>
      </c>
      <c r="G11" s="93">
        <v>0</v>
      </c>
      <c r="H11" s="93">
        <v>9126124.6300000008</v>
      </c>
      <c r="I11" s="93">
        <v>9126124.6300000008</v>
      </c>
      <c r="J11" s="94" t="s">
        <v>46</v>
      </c>
      <c r="K11" s="92" t="s">
        <v>481</v>
      </c>
      <c r="L11" s="92" t="s">
        <v>121</v>
      </c>
      <c r="M11" s="92" t="s">
        <v>143</v>
      </c>
      <c r="N11" s="95">
        <v>1</v>
      </c>
      <c r="O11" s="95">
        <v>1</v>
      </c>
      <c r="P11" s="95">
        <f t="shared" si="0"/>
        <v>1</v>
      </c>
      <c r="Q11" s="95">
        <v>1</v>
      </c>
      <c r="R11" s="96" t="s">
        <v>50</v>
      </c>
      <c r="S11" s="94">
        <v>8</v>
      </c>
    </row>
    <row r="12" spans="1:19" ht="127.5" x14ac:dyDescent="0.2">
      <c r="A12" s="92" t="s">
        <v>42</v>
      </c>
      <c r="B12" s="92" t="s">
        <v>43</v>
      </c>
      <c r="C12" s="92" t="s">
        <v>44</v>
      </c>
      <c r="D12" s="92" t="s">
        <v>45</v>
      </c>
      <c r="E12" s="93">
        <v>2097946.84</v>
      </c>
      <c r="F12" s="93">
        <v>1748055.41</v>
      </c>
      <c r="G12" s="93">
        <v>0</v>
      </c>
      <c r="H12" s="93">
        <v>1748055.41</v>
      </c>
      <c r="I12" s="93">
        <v>1748055.41</v>
      </c>
      <c r="J12" s="94" t="s">
        <v>46</v>
      </c>
      <c r="K12" s="102" t="s">
        <v>482</v>
      </c>
      <c r="L12" s="92" t="s">
        <v>121</v>
      </c>
      <c r="M12" s="92" t="s">
        <v>150</v>
      </c>
      <c r="N12" s="95">
        <v>1</v>
      </c>
      <c r="O12" s="95">
        <v>1</v>
      </c>
      <c r="P12" s="95">
        <f t="shared" si="0"/>
        <v>1</v>
      </c>
      <c r="Q12" s="95">
        <v>1</v>
      </c>
      <c r="R12" s="96" t="s">
        <v>50</v>
      </c>
      <c r="S12" s="94">
        <v>9</v>
      </c>
    </row>
    <row r="13" spans="1:19" ht="191.25" x14ac:dyDescent="0.2">
      <c r="A13" s="92" t="s">
        <v>42</v>
      </c>
      <c r="B13" s="92" t="s">
        <v>43</v>
      </c>
      <c r="C13" s="92" t="s">
        <v>44</v>
      </c>
      <c r="D13" s="92" t="s">
        <v>45</v>
      </c>
      <c r="E13" s="93">
        <v>2696735.4</v>
      </c>
      <c r="F13" s="93">
        <v>2852300.77</v>
      </c>
      <c r="G13" s="93">
        <v>0</v>
      </c>
      <c r="H13" s="93">
        <v>2852300.77</v>
      </c>
      <c r="I13" s="93">
        <v>2852300.77</v>
      </c>
      <c r="J13" s="94" t="s">
        <v>46</v>
      </c>
      <c r="K13" s="102" t="s">
        <v>483</v>
      </c>
      <c r="L13" s="92" t="s">
        <v>121</v>
      </c>
      <c r="M13" s="92" t="s">
        <v>159</v>
      </c>
      <c r="N13" s="95">
        <v>1</v>
      </c>
      <c r="O13" s="95">
        <v>1</v>
      </c>
      <c r="P13" s="95">
        <f t="shared" si="0"/>
        <v>1</v>
      </c>
      <c r="Q13" s="95">
        <v>1</v>
      </c>
      <c r="R13" s="96" t="s">
        <v>50</v>
      </c>
      <c r="S13" s="96">
        <v>10</v>
      </c>
    </row>
    <row r="14" spans="1:19" ht="293.25" x14ac:dyDescent="0.2">
      <c r="A14" s="92" t="s">
        <v>42</v>
      </c>
      <c r="B14" s="92" t="s">
        <v>43</v>
      </c>
      <c r="C14" s="92" t="s">
        <v>44</v>
      </c>
      <c r="D14" s="92" t="s">
        <v>45</v>
      </c>
      <c r="E14" s="93">
        <v>7682946</v>
      </c>
      <c r="F14" s="93">
        <v>6677800.4800000004</v>
      </c>
      <c r="G14" s="93">
        <v>0</v>
      </c>
      <c r="H14" s="93">
        <v>6677800.4800000004</v>
      </c>
      <c r="I14" s="93">
        <v>6677800.4800000004</v>
      </c>
      <c r="J14" s="94" t="s">
        <v>46</v>
      </c>
      <c r="K14" s="92" t="s">
        <v>484</v>
      </c>
      <c r="L14" s="92" t="s">
        <v>121</v>
      </c>
      <c r="M14" s="92" t="s">
        <v>168</v>
      </c>
      <c r="N14" s="95" t="s">
        <v>169</v>
      </c>
      <c r="O14" s="95" t="s">
        <v>169</v>
      </c>
      <c r="P14" s="95" t="s">
        <v>169</v>
      </c>
      <c r="Q14" s="95" t="s">
        <v>169</v>
      </c>
      <c r="R14" s="96" t="s">
        <v>50</v>
      </c>
      <c r="S14" s="94">
        <v>11</v>
      </c>
    </row>
    <row r="15" spans="1:19" ht="229.5" x14ac:dyDescent="0.2">
      <c r="A15" s="92" t="s">
        <v>42</v>
      </c>
      <c r="B15" s="92" t="s">
        <v>43</v>
      </c>
      <c r="C15" s="92" t="s">
        <v>44</v>
      </c>
      <c r="D15" s="92" t="s">
        <v>45</v>
      </c>
      <c r="E15" s="93">
        <v>7901379.46</v>
      </c>
      <c r="F15" s="93">
        <v>8580146.3399999999</v>
      </c>
      <c r="G15" s="93">
        <v>0</v>
      </c>
      <c r="H15" s="93">
        <v>8580146.3399999999</v>
      </c>
      <c r="I15" s="93">
        <v>8580146.3399999999</v>
      </c>
      <c r="J15" s="94" t="s">
        <v>46</v>
      </c>
      <c r="K15" s="92" t="s">
        <v>485</v>
      </c>
      <c r="L15" s="92" t="s">
        <v>121</v>
      </c>
      <c r="M15" s="92" t="s">
        <v>186</v>
      </c>
      <c r="N15" s="95">
        <v>1</v>
      </c>
      <c r="O15" s="95">
        <v>1</v>
      </c>
      <c r="P15" s="95">
        <f t="shared" si="0"/>
        <v>1</v>
      </c>
      <c r="Q15" s="95">
        <v>1</v>
      </c>
      <c r="R15" s="96" t="s">
        <v>50</v>
      </c>
      <c r="S15" s="94">
        <v>12</v>
      </c>
    </row>
    <row r="16" spans="1:19" ht="165.75" x14ac:dyDescent="0.2">
      <c r="A16" s="92" t="s">
        <v>42</v>
      </c>
      <c r="B16" s="92" t="s">
        <v>43</v>
      </c>
      <c r="C16" s="92" t="s">
        <v>44</v>
      </c>
      <c r="D16" s="92" t="s">
        <v>45</v>
      </c>
      <c r="E16" s="93">
        <v>13837161</v>
      </c>
      <c r="F16" s="93">
        <v>21582989.41</v>
      </c>
      <c r="G16" s="93">
        <v>0</v>
      </c>
      <c r="H16" s="93">
        <v>21582989.41</v>
      </c>
      <c r="I16" s="93">
        <v>21582989.41</v>
      </c>
      <c r="J16" s="94" t="s">
        <v>46</v>
      </c>
      <c r="K16" s="102" t="s">
        <v>486</v>
      </c>
      <c r="L16" s="92" t="s">
        <v>121</v>
      </c>
      <c r="M16" s="92" t="s">
        <v>193</v>
      </c>
      <c r="N16" s="95">
        <v>1</v>
      </c>
      <c r="O16" s="95">
        <v>1</v>
      </c>
      <c r="P16" s="95">
        <f t="shared" si="0"/>
        <v>1</v>
      </c>
      <c r="Q16" s="95">
        <v>1</v>
      </c>
      <c r="R16" s="96" t="s">
        <v>50</v>
      </c>
      <c r="S16" s="96">
        <v>13</v>
      </c>
    </row>
    <row r="17" spans="1:19" ht="229.5" x14ac:dyDescent="0.2">
      <c r="A17" s="92" t="s">
        <v>42</v>
      </c>
      <c r="B17" s="92" t="s">
        <v>43</v>
      </c>
      <c r="C17" s="92" t="s">
        <v>44</v>
      </c>
      <c r="D17" s="92" t="s">
        <v>45</v>
      </c>
      <c r="E17" s="93">
        <v>14084591.439999999</v>
      </c>
      <c r="F17" s="93">
        <v>11730848.789999999</v>
      </c>
      <c r="G17" s="93">
        <v>0</v>
      </c>
      <c r="H17" s="93">
        <v>11730848.789999999</v>
      </c>
      <c r="I17" s="93">
        <v>11730848.789999999</v>
      </c>
      <c r="J17" s="94" t="s">
        <v>46</v>
      </c>
      <c r="K17" s="92" t="s">
        <v>487</v>
      </c>
      <c r="L17" s="92" t="s">
        <v>121</v>
      </c>
      <c r="M17" s="92" t="s">
        <v>201</v>
      </c>
      <c r="N17" s="95">
        <v>1</v>
      </c>
      <c r="O17" s="95">
        <v>1</v>
      </c>
      <c r="P17" s="95">
        <f t="shared" si="0"/>
        <v>1</v>
      </c>
      <c r="Q17" s="95">
        <v>1</v>
      </c>
      <c r="R17" s="96" t="s">
        <v>50</v>
      </c>
      <c r="S17" s="94">
        <v>14</v>
      </c>
    </row>
    <row r="18" spans="1:19" ht="73.5" customHeight="1" x14ac:dyDescent="0.2">
      <c r="A18" s="92" t="s">
        <v>42</v>
      </c>
      <c r="B18" s="92" t="s">
        <v>43</v>
      </c>
      <c r="C18" s="92" t="s">
        <v>44</v>
      </c>
      <c r="D18" s="92" t="s">
        <v>45</v>
      </c>
      <c r="E18" s="93">
        <v>6408579</v>
      </c>
      <c r="F18" s="93">
        <v>5019821.45</v>
      </c>
      <c r="G18" s="93">
        <v>0</v>
      </c>
      <c r="H18" s="93">
        <v>5019821.45</v>
      </c>
      <c r="I18" s="93">
        <v>5019821.45</v>
      </c>
      <c r="J18" s="94" t="s">
        <v>46</v>
      </c>
      <c r="K18" s="92" t="s">
        <v>489</v>
      </c>
      <c r="L18" s="92" t="s">
        <v>121</v>
      </c>
      <c r="M18" s="92" t="s">
        <v>209</v>
      </c>
      <c r="N18" s="97">
        <v>963</v>
      </c>
      <c r="O18" s="97">
        <v>1380</v>
      </c>
      <c r="P18" s="95">
        <f t="shared" si="0"/>
        <v>1</v>
      </c>
      <c r="Q18" s="97">
        <v>1380</v>
      </c>
      <c r="R18" s="96" t="s">
        <v>50</v>
      </c>
      <c r="S18" s="94">
        <v>15</v>
      </c>
    </row>
    <row r="19" spans="1:19" ht="191.25" x14ac:dyDescent="0.2">
      <c r="A19" s="92" t="s">
        <v>42</v>
      </c>
      <c r="B19" s="92" t="s">
        <v>43</v>
      </c>
      <c r="C19" s="92" t="s">
        <v>44</v>
      </c>
      <c r="D19" s="102" t="s">
        <v>45</v>
      </c>
      <c r="E19" s="93">
        <v>336007</v>
      </c>
      <c r="F19" s="93">
        <v>667568.98</v>
      </c>
      <c r="G19" s="93">
        <v>0</v>
      </c>
      <c r="H19" s="93">
        <v>667568.98</v>
      </c>
      <c r="I19" s="93">
        <v>667568.98</v>
      </c>
      <c r="J19" s="94" t="s">
        <v>46</v>
      </c>
      <c r="K19" s="92" t="s">
        <v>490</v>
      </c>
      <c r="L19" s="98" t="s">
        <v>121</v>
      </c>
      <c r="M19" s="98" t="s">
        <v>222</v>
      </c>
      <c r="N19" s="95">
        <v>1</v>
      </c>
      <c r="O19" s="95">
        <v>1</v>
      </c>
      <c r="P19" s="95">
        <f t="shared" si="0"/>
        <v>1</v>
      </c>
      <c r="Q19" s="95">
        <v>1</v>
      </c>
      <c r="R19" s="96" t="s">
        <v>50</v>
      </c>
      <c r="S19" s="96">
        <v>16</v>
      </c>
    </row>
    <row r="20" spans="1:19" ht="63.75" x14ac:dyDescent="0.2">
      <c r="A20" s="92" t="s">
        <v>42</v>
      </c>
      <c r="B20" s="92" t="s">
        <v>43</v>
      </c>
      <c r="C20" s="92" t="s">
        <v>44</v>
      </c>
      <c r="D20" s="102" t="s">
        <v>45</v>
      </c>
      <c r="E20" s="93">
        <v>560861.12</v>
      </c>
      <c r="F20" s="93">
        <v>736278.12</v>
      </c>
      <c r="G20" s="93">
        <v>120000</v>
      </c>
      <c r="H20" s="93">
        <v>736278.12</v>
      </c>
      <c r="I20" s="93">
        <v>616278.12</v>
      </c>
      <c r="J20" s="94" t="s">
        <v>46</v>
      </c>
      <c r="K20" s="92" t="s">
        <v>491</v>
      </c>
      <c r="L20" s="98" t="s">
        <v>121</v>
      </c>
      <c r="M20" s="98" t="s">
        <v>423</v>
      </c>
      <c r="N20" s="100">
        <v>3</v>
      </c>
      <c r="O20" s="100">
        <v>3</v>
      </c>
      <c r="P20" s="95">
        <f t="shared" si="0"/>
        <v>1.3333333333333333</v>
      </c>
      <c r="Q20" s="99">
        <v>4</v>
      </c>
      <c r="R20" s="96" t="s">
        <v>50</v>
      </c>
      <c r="S20" s="94">
        <v>17</v>
      </c>
    </row>
    <row r="21" spans="1:19" ht="67.5" customHeight="1" x14ac:dyDescent="0.2">
      <c r="A21" s="92" t="s">
        <v>42</v>
      </c>
      <c r="B21" s="92" t="s">
        <v>43</v>
      </c>
      <c r="C21" s="92" t="s">
        <v>44</v>
      </c>
      <c r="D21" s="102" t="s">
        <v>45</v>
      </c>
      <c r="E21" s="93">
        <v>956633.71</v>
      </c>
      <c r="F21" s="93">
        <v>477953.04</v>
      </c>
      <c r="G21" s="93">
        <v>0</v>
      </c>
      <c r="H21" s="93">
        <v>477953.04</v>
      </c>
      <c r="I21" s="93">
        <v>477953.04</v>
      </c>
      <c r="J21" s="94" t="s">
        <v>46</v>
      </c>
      <c r="K21" s="92" t="s">
        <v>492</v>
      </c>
      <c r="L21" s="98" t="s">
        <v>121</v>
      </c>
      <c r="M21" s="98" t="s">
        <v>437</v>
      </c>
      <c r="N21" s="100">
        <v>2</v>
      </c>
      <c r="O21" s="100">
        <v>5</v>
      </c>
      <c r="P21" s="95">
        <f t="shared" si="0"/>
        <v>1</v>
      </c>
      <c r="Q21" s="100">
        <v>5</v>
      </c>
      <c r="R21" s="96" t="s">
        <v>50</v>
      </c>
      <c r="S21" s="94">
        <v>18</v>
      </c>
    </row>
    <row r="22" spans="1:19" ht="102" x14ac:dyDescent="0.2">
      <c r="A22" s="92" t="s">
        <v>42</v>
      </c>
      <c r="B22" s="92" t="s">
        <v>43</v>
      </c>
      <c r="C22" s="92" t="s">
        <v>44</v>
      </c>
      <c r="D22" s="102" t="s">
        <v>45</v>
      </c>
      <c r="E22" s="93">
        <v>3788462</v>
      </c>
      <c r="F22" s="93">
        <v>4854473.96</v>
      </c>
      <c r="G22" s="93">
        <v>0</v>
      </c>
      <c r="H22" s="93">
        <v>4854473.96</v>
      </c>
      <c r="I22" s="93">
        <v>4854473.96</v>
      </c>
      <c r="J22" s="94" t="s">
        <v>46</v>
      </c>
      <c r="K22" s="92" t="s">
        <v>493</v>
      </c>
      <c r="L22" s="92" t="s">
        <v>121</v>
      </c>
      <c r="M22" s="92" t="s">
        <v>230</v>
      </c>
      <c r="N22" s="95">
        <v>1</v>
      </c>
      <c r="O22" s="95">
        <v>1</v>
      </c>
      <c r="P22" s="95">
        <f t="shared" si="0"/>
        <v>1</v>
      </c>
      <c r="Q22" s="101">
        <v>1</v>
      </c>
      <c r="R22" s="96" t="s">
        <v>50</v>
      </c>
      <c r="S22" s="96">
        <v>19</v>
      </c>
    </row>
    <row r="23" spans="1:19" ht="140.25" x14ac:dyDescent="0.2">
      <c r="A23" s="92" t="s">
        <v>42</v>
      </c>
      <c r="B23" s="92" t="s">
        <v>43</v>
      </c>
      <c r="C23" s="92" t="s">
        <v>44</v>
      </c>
      <c r="D23" s="92" t="s">
        <v>45</v>
      </c>
      <c r="E23" s="93">
        <v>4452181.04</v>
      </c>
      <c r="F23" s="93">
        <v>4821373.07</v>
      </c>
      <c r="G23" s="93">
        <v>0</v>
      </c>
      <c r="H23" s="93">
        <v>4821373.07</v>
      </c>
      <c r="I23" s="93">
        <v>4821373.07</v>
      </c>
      <c r="J23" s="94" t="s">
        <v>46</v>
      </c>
      <c r="K23" s="92" t="s">
        <v>494</v>
      </c>
      <c r="L23" s="92" t="s">
        <v>121</v>
      </c>
      <c r="M23" s="92" t="s">
        <v>240</v>
      </c>
      <c r="N23" s="95">
        <v>1</v>
      </c>
      <c r="O23" s="95">
        <v>1</v>
      </c>
      <c r="P23" s="95">
        <f t="shared" si="0"/>
        <v>1</v>
      </c>
      <c r="Q23" s="95">
        <v>1</v>
      </c>
      <c r="R23" s="96" t="s">
        <v>50</v>
      </c>
      <c r="S23" s="94">
        <v>20</v>
      </c>
    </row>
    <row r="24" spans="1:19" ht="153" x14ac:dyDescent="0.2">
      <c r="A24" s="92" t="s">
        <v>42</v>
      </c>
      <c r="B24" s="92" t="s">
        <v>43</v>
      </c>
      <c r="C24" s="92" t="s">
        <v>44</v>
      </c>
      <c r="D24" s="92" t="s">
        <v>45</v>
      </c>
      <c r="E24" s="93">
        <v>79040936.680000007</v>
      </c>
      <c r="F24" s="93">
        <v>78003058.939999998</v>
      </c>
      <c r="G24" s="93">
        <v>0</v>
      </c>
      <c r="H24" s="93">
        <v>78003058.939999998</v>
      </c>
      <c r="I24" s="93">
        <v>78003058.939999998</v>
      </c>
      <c r="J24" s="94" t="s">
        <v>46</v>
      </c>
      <c r="K24" s="92" t="s">
        <v>495</v>
      </c>
      <c r="L24" s="92" t="s">
        <v>121</v>
      </c>
      <c r="M24" s="92" t="s">
        <v>444</v>
      </c>
      <c r="N24" s="95">
        <v>1</v>
      </c>
      <c r="O24" s="95">
        <v>1</v>
      </c>
      <c r="P24" s="95">
        <f t="shared" si="0"/>
        <v>1</v>
      </c>
      <c r="Q24" s="95">
        <v>1</v>
      </c>
      <c r="R24" s="96" t="s">
        <v>50</v>
      </c>
      <c r="S24" s="94">
        <v>21</v>
      </c>
    </row>
    <row r="25" spans="1:19" ht="141" customHeight="1" x14ac:dyDescent="0.2">
      <c r="A25" s="92" t="s">
        <v>42</v>
      </c>
      <c r="B25" s="92" t="s">
        <v>43</v>
      </c>
      <c r="C25" s="92" t="s">
        <v>44</v>
      </c>
      <c r="D25" s="92" t="s">
        <v>45</v>
      </c>
      <c r="E25" s="93">
        <v>93650092.189999998</v>
      </c>
      <c r="F25" s="93">
        <v>103207798.43000001</v>
      </c>
      <c r="G25" s="93">
        <v>0</v>
      </c>
      <c r="H25" s="93">
        <v>103207798.43000001</v>
      </c>
      <c r="I25" s="93">
        <v>103207798.43000001</v>
      </c>
      <c r="J25" s="94" t="s">
        <v>46</v>
      </c>
      <c r="K25" s="92" t="s">
        <v>496</v>
      </c>
      <c r="L25" s="102" t="s">
        <v>121</v>
      </c>
      <c r="M25" s="92" t="s">
        <v>451</v>
      </c>
      <c r="N25" s="95">
        <v>1</v>
      </c>
      <c r="O25" s="95">
        <v>1</v>
      </c>
      <c r="P25" s="95">
        <f t="shared" si="0"/>
        <v>1</v>
      </c>
      <c r="Q25" s="95">
        <v>1</v>
      </c>
      <c r="R25" s="96" t="s">
        <v>50</v>
      </c>
      <c r="S25" s="96">
        <v>22</v>
      </c>
    </row>
    <row r="26" spans="1:19" ht="140.25" x14ac:dyDescent="0.2">
      <c r="A26" s="92" t="s">
        <v>42</v>
      </c>
      <c r="B26" s="92" t="s">
        <v>43</v>
      </c>
      <c r="C26" s="92" t="s">
        <v>44</v>
      </c>
      <c r="D26" s="92" t="s">
        <v>45</v>
      </c>
      <c r="E26" s="93">
        <v>16371242</v>
      </c>
      <c r="F26" s="93">
        <v>15363925.630000001</v>
      </c>
      <c r="G26" s="93">
        <v>69430.320000000007</v>
      </c>
      <c r="H26" s="93">
        <v>15363925.630000001</v>
      </c>
      <c r="I26" s="93">
        <v>15294495.310000001</v>
      </c>
      <c r="J26" s="94" t="s">
        <v>46</v>
      </c>
      <c r="K26" s="92" t="s">
        <v>497</v>
      </c>
      <c r="L26" s="94" t="s">
        <v>121</v>
      </c>
      <c r="M26" s="92" t="s">
        <v>249</v>
      </c>
      <c r="N26" s="95">
        <v>1</v>
      </c>
      <c r="O26" s="95">
        <v>1</v>
      </c>
      <c r="P26" s="95">
        <f t="shared" si="0"/>
        <v>1</v>
      </c>
      <c r="Q26" s="101">
        <v>1</v>
      </c>
      <c r="R26" s="96" t="s">
        <v>50</v>
      </c>
      <c r="S26" s="94">
        <v>23</v>
      </c>
    </row>
    <row r="27" spans="1:19" ht="165.75" x14ac:dyDescent="0.2">
      <c r="A27" s="92" t="s">
        <v>42</v>
      </c>
      <c r="B27" s="92" t="s">
        <v>43</v>
      </c>
      <c r="C27" s="92" t="s">
        <v>44</v>
      </c>
      <c r="D27" s="92" t="s">
        <v>45</v>
      </c>
      <c r="E27" s="106">
        <v>18015329.469999999</v>
      </c>
      <c r="F27" s="93">
        <v>20819051.899999999</v>
      </c>
      <c r="G27" s="93">
        <v>0</v>
      </c>
      <c r="H27" s="93">
        <v>20819051.899999999</v>
      </c>
      <c r="I27" s="93">
        <v>20819051.899999999</v>
      </c>
      <c r="J27" s="94" t="s">
        <v>46</v>
      </c>
      <c r="K27" s="92" t="s">
        <v>498</v>
      </c>
      <c r="L27" s="92" t="s">
        <v>121</v>
      </c>
      <c r="M27" s="92" t="s">
        <v>274</v>
      </c>
      <c r="N27" s="95">
        <v>1</v>
      </c>
      <c r="O27" s="95">
        <v>1</v>
      </c>
      <c r="P27" s="95">
        <f t="shared" si="0"/>
        <v>1</v>
      </c>
      <c r="Q27" s="101">
        <v>1</v>
      </c>
      <c r="R27" s="96" t="s">
        <v>50</v>
      </c>
      <c r="S27" s="94">
        <v>24</v>
      </c>
    </row>
    <row r="28" spans="1:19" ht="140.25" x14ac:dyDescent="0.2">
      <c r="A28" s="92" t="s">
        <v>42</v>
      </c>
      <c r="B28" s="92" t="s">
        <v>43</v>
      </c>
      <c r="C28" s="92" t="s">
        <v>44</v>
      </c>
      <c r="D28" s="92" t="s">
        <v>45</v>
      </c>
      <c r="E28" s="112">
        <v>8135742.7000000002</v>
      </c>
      <c r="F28" s="93">
        <v>6603747.7300000004</v>
      </c>
      <c r="G28" s="93">
        <v>0</v>
      </c>
      <c r="H28" s="93">
        <v>6603747.7300000004</v>
      </c>
      <c r="I28" s="93">
        <v>6603747.7300000004</v>
      </c>
      <c r="J28" s="94" t="s">
        <v>46</v>
      </c>
      <c r="K28" s="92" t="s">
        <v>499</v>
      </c>
      <c r="L28" s="92" t="s">
        <v>121</v>
      </c>
      <c r="M28" s="92" t="s">
        <v>282</v>
      </c>
      <c r="N28" s="95">
        <v>1</v>
      </c>
      <c r="O28" s="95">
        <v>1</v>
      </c>
      <c r="P28" s="95">
        <f t="shared" si="0"/>
        <v>1</v>
      </c>
      <c r="Q28" s="101">
        <v>1</v>
      </c>
      <c r="R28" s="96" t="s">
        <v>50</v>
      </c>
      <c r="S28" s="96">
        <v>25</v>
      </c>
    </row>
    <row r="29" spans="1:19" ht="63.75" x14ac:dyDescent="0.2">
      <c r="A29" s="92" t="s">
        <v>42</v>
      </c>
      <c r="B29" s="92" t="s">
        <v>43</v>
      </c>
      <c r="C29" s="92" t="s">
        <v>44</v>
      </c>
      <c r="D29" s="92" t="s">
        <v>45</v>
      </c>
      <c r="E29" s="106">
        <v>3460000</v>
      </c>
      <c r="F29" s="93">
        <v>0</v>
      </c>
      <c r="G29" s="93">
        <v>0</v>
      </c>
      <c r="H29" s="93">
        <v>0</v>
      </c>
      <c r="I29" s="93">
        <v>0</v>
      </c>
      <c r="J29" s="94" t="s">
        <v>46</v>
      </c>
      <c r="K29" s="92" t="s">
        <v>500</v>
      </c>
      <c r="L29" s="92" t="s">
        <v>121</v>
      </c>
      <c r="M29" s="92" t="s">
        <v>458</v>
      </c>
      <c r="N29" s="110">
        <v>2</v>
      </c>
      <c r="O29" s="110">
        <v>0</v>
      </c>
      <c r="P29" s="95">
        <v>0</v>
      </c>
      <c r="Q29" s="110">
        <v>0</v>
      </c>
      <c r="R29" s="96" t="s">
        <v>50</v>
      </c>
      <c r="S29" s="94">
        <v>26</v>
      </c>
    </row>
    <row r="30" spans="1:19" s="109" customFormat="1" ht="178.5" x14ac:dyDescent="0.2">
      <c r="A30" s="102" t="s">
        <v>42</v>
      </c>
      <c r="B30" s="102" t="s">
        <v>43</v>
      </c>
      <c r="C30" s="102" t="s">
        <v>44</v>
      </c>
      <c r="D30" s="102" t="s">
        <v>45</v>
      </c>
      <c r="E30" s="106">
        <v>1550000</v>
      </c>
      <c r="F30" s="93">
        <v>0</v>
      </c>
      <c r="G30" s="93">
        <v>0</v>
      </c>
      <c r="H30" s="93">
        <v>0</v>
      </c>
      <c r="I30" s="93">
        <v>0</v>
      </c>
      <c r="J30" s="107" t="s">
        <v>46</v>
      </c>
      <c r="K30" s="102" t="s">
        <v>501</v>
      </c>
      <c r="L30" s="102" t="s">
        <v>121</v>
      </c>
      <c r="M30" s="102" t="s">
        <v>258</v>
      </c>
      <c r="N30" s="101">
        <v>1</v>
      </c>
      <c r="O30" s="101">
        <v>0</v>
      </c>
      <c r="P30" s="95">
        <v>0</v>
      </c>
      <c r="Q30" s="101">
        <v>0</v>
      </c>
      <c r="R30" s="108" t="s">
        <v>50</v>
      </c>
      <c r="S30" s="107">
        <v>27</v>
      </c>
    </row>
    <row r="31" spans="1:19" s="109" customFormat="1" ht="178.5" x14ac:dyDescent="0.2">
      <c r="A31" s="102" t="s">
        <v>42</v>
      </c>
      <c r="B31" s="102" t="s">
        <v>43</v>
      </c>
      <c r="C31" s="102" t="s">
        <v>44</v>
      </c>
      <c r="D31" s="102" t="s">
        <v>45</v>
      </c>
      <c r="E31" s="106">
        <v>1474915.84</v>
      </c>
      <c r="F31" s="106">
        <v>1077696.95</v>
      </c>
      <c r="G31" s="93">
        <v>0</v>
      </c>
      <c r="H31" s="106">
        <v>1077696.95</v>
      </c>
      <c r="I31" s="106">
        <v>1077696.95</v>
      </c>
      <c r="J31" s="107" t="s">
        <v>46</v>
      </c>
      <c r="K31" s="102" t="s">
        <v>502</v>
      </c>
      <c r="L31" s="102" t="s">
        <v>121</v>
      </c>
      <c r="M31" s="102" t="s">
        <v>264</v>
      </c>
      <c r="N31" s="101">
        <v>1</v>
      </c>
      <c r="O31" s="101">
        <v>1</v>
      </c>
      <c r="P31" s="95">
        <f t="shared" si="0"/>
        <v>1</v>
      </c>
      <c r="Q31" s="101">
        <v>1</v>
      </c>
      <c r="R31" s="108" t="s">
        <v>50</v>
      </c>
      <c r="S31" s="108">
        <v>28</v>
      </c>
    </row>
    <row r="32" spans="1:19" ht="76.5" x14ac:dyDescent="0.2">
      <c r="A32" s="92" t="s">
        <v>42</v>
      </c>
      <c r="B32" s="92" t="s">
        <v>43</v>
      </c>
      <c r="C32" s="92" t="s">
        <v>44</v>
      </c>
      <c r="D32" s="92" t="s">
        <v>45</v>
      </c>
      <c r="E32" s="93">
        <v>6418278</v>
      </c>
      <c r="F32" s="93">
        <v>5651909.71</v>
      </c>
      <c r="G32" s="93">
        <v>0</v>
      </c>
      <c r="H32" s="93">
        <v>5651909.71</v>
      </c>
      <c r="I32" s="93">
        <v>5651909.71</v>
      </c>
      <c r="J32" s="94" t="s">
        <v>46</v>
      </c>
      <c r="K32" s="92" t="s">
        <v>503</v>
      </c>
      <c r="L32" s="92" t="s">
        <v>121</v>
      </c>
      <c r="M32" s="92" t="s">
        <v>286</v>
      </c>
      <c r="N32" s="103">
        <v>1</v>
      </c>
      <c r="O32" s="103">
        <v>1</v>
      </c>
      <c r="P32" s="95">
        <f t="shared" si="0"/>
        <v>1</v>
      </c>
      <c r="Q32" s="103">
        <v>1</v>
      </c>
      <c r="R32" s="96" t="s">
        <v>50</v>
      </c>
      <c r="S32" s="94">
        <v>29</v>
      </c>
    </row>
    <row r="33" spans="1:19" ht="204" x14ac:dyDescent="0.2">
      <c r="A33" s="92" t="s">
        <v>42</v>
      </c>
      <c r="B33" s="92" t="s">
        <v>43</v>
      </c>
      <c r="C33" s="92" t="s">
        <v>44</v>
      </c>
      <c r="D33" s="92" t="s">
        <v>45</v>
      </c>
      <c r="E33" s="93">
        <v>8841497.2599999998</v>
      </c>
      <c r="F33" s="93">
        <v>7684378.5700000003</v>
      </c>
      <c r="G33" s="93">
        <v>0</v>
      </c>
      <c r="H33" s="93">
        <v>7684378.5700000003</v>
      </c>
      <c r="I33" s="93">
        <v>7684378.5700000003</v>
      </c>
      <c r="J33" s="94" t="s">
        <v>46</v>
      </c>
      <c r="K33" s="92" t="s">
        <v>504</v>
      </c>
      <c r="L33" s="92" t="s">
        <v>121</v>
      </c>
      <c r="M33" s="92" t="s">
        <v>284</v>
      </c>
      <c r="N33" s="95">
        <v>1</v>
      </c>
      <c r="O33" s="95">
        <v>1</v>
      </c>
      <c r="P33" s="95">
        <f t="shared" si="0"/>
        <v>1</v>
      </c>
      <c r="Q33" s="111">
        <v>1</v>
      </c>
      <c r="R33" s="96" t="s">
        <v>50</v>
      </c>
      <c r="S33" s="94">
        <v>30</v>
      </c>
    </row>
    <row r="34" spans="1:19" ht="102" x14ac:dyDescent="0.2">
      <c r="A34" s="92" t="s">
        <v>42</v>
      </c>
      <c r="B34" s="92" t="s">
        <v>43</v>
      </c>
      <c r="C34" s="92" t="s">
        <v>44</v>
      </c>
      <c r="D34" s="92" t="s">
        <v>45</v>
      </c>
      <c r="E34" s="93">
        <v>4680000</v>
      </c>
      <c r="F34" s="93">
        <v>5752560.5</v>
      </c>
      <c r="G34" s="93">
        <v>0</v>
      </c>
      <c r="H34" s="93">
        <v>5752560.5</v>
      </c>
      <c r="I34" s="93">
        <v>5752560.5</v>
      </c>
      <c r="J34" s="94" t="s">
        <v>46</v>
      </c>
      <c r="K34" s="92" t="s">
        <v>505</v>
      </c>
      <c r="L34" s="92" t="s">
        <v>121</v>
      </c>
      <c r="M34" s="92" t="s">
        <v>466</v>
      </c>
      <c r="N34" s="103">
        <v>2</v>
      </c>
      <c r="O34" s="113">
        <v>63</v>
      </c>
      <c r="P34" s="111">
        <f t="shared" si="0"/>
        <v>1</v>
      </c>
      <c r="Q34" s="113">
        <v>63</v>
      </c>
      <c r="R34" s="96" t="s">
        <v>50</v>
      </c>
      <c r="S34" s="96">
        <v>31</v>
      </c>
    </row>
    <row r="35" spans="1:19" ht="114.75" x14ac:dyDescent="0.2">
      <c r="A35" s="92" t="s">
        <v>42</v>
      </c>
      <c r="B35" s="92" t="s">
        <v>43</v>
      </c>
      <c r="C35" s="92" t="s">
        <v>44</v>
      </c>
      <c r="D35" s="92" t="s">
        <v>45</v>
      </c>
      <c r="E35" s="93">
        <v>9058608</v>
      </c>
      <c r="F35" s="93">
        <v>827076.1</v>
      </c>
      <c r="G35" s="93">
        <v>0</v>
      </c>
      <c r="H35" s="93">
        <v>827076.1</v>
      </c>
      <c r="I35" s="93">
        <v>827076.1</v>
      </c>
      <c r="J35" s="94" t="s">
        <v>46</v>
      </c>
      <c r="K35" s="92" t="s">
        <v>506</v>
      </c>
      <c r="L35" s="92" t="s">
        <v>121</v>
      </c>
      <c r="M35" s="92" t="s">
        <v>294</v>
      </c>
      <c r="N35" s="103">
        <v>4</v>
      </c>
      <c r="O35" s="113">
        <v>1</v>
      </c>
      <c r="P35" s="111">
        <f t="shared" si="0"/>
        <v>1</v>
      </c>
      <c r="Q35" s="113">
        <v>1</v>
      </c>
      <c r="R35" s="96" t="s">
        <v>50</v>
      </c>
      <c r="S35" s="94">
        <v>32</v>
      </c>
    </row>
    <row r="36" spans="1:19" ht="204" x14ac:dyDescent="0.2">
      <c r="A36" s="92" t="s">
        <v>42</v>
      </c>
      <c r="B36" s="92" t="s">
        <v>43</v>
      </c>
      <c r="C36" s="92" t="s">
        <v>44</v>
      </c>
      <c r="D36" s="92" t="s">
        <v>45</v>
      </c>
      <c r="E36" s="93">
        <v>16784061.5</v>
      </c>
      <c r="F36" s="93">
        <v>17863108.18</v>
      </c>
      <c r="G36" s="93">
        <v>999618.43</v>
      </c>
      <c r="H36" s="93">
        <v>17863108.18</v>
      </c>
      <c r="I36" s="93">
        <v>16863489.75</v>
      </c>
      <c r="J36" s="94" t="s">
        <v>46</v>
      </c>
      <c r="K36" s="92" t="s">
        <v>507</v>
      </c>
      <c r="L36" s="92" t="s">
        <v>121</v>
      </c>
      <c r="M36" s="92" t="s">
        <v>309</v>
      </c>
      <c r="N36" s="95">
        <v>1</v>
      </c>
      <c r="O36" s="95">
        <v>1</v>
      </c>
      <c r="P36" s="95">
        <f t="shared" si="0"/>
        <v>1</v>
      </c>
      <c r="Q36" s="95">
        <v>1</v>
      </c>
      <c r="R36" s="96" t="s">
        <v>50</v>
      </c>
      <c r="S36" s="94">
        <v>33</v>
      </c>
    </row>
    <row r="37" spans="1:19" ht="178.5" x14ac:dyDescent="0.2">
      <c r="A37" s="92" t="s">
        <v>42</v>
      </c>
      <c r="B37" s="92" t="s">
        <v>43</v>
      </c>
      <c r="C37" s="92" t="s">
        <v>44</v>
      </c>
      <c r="D37" s="92" t="s">
        <v>45</v>
      </c>
      <c r="E37" s="93">
        <v>3073179.45</v>
      </c>
      <c r="F37" s="93">
        <v>3463601.06</v>
      </c>
      <c r="G37" s="93">
        <v>0</v>
      </c>
      <c r="H37" s="93">
        <v>3463601.06</v>
      </c>
      <c r="I37" s="93">
        <v>3463601.06</v>
      </c>
      <c r="J37" s="94" t="s">
        <v>46</v>
      </c>
      <c r="K37" s="92" t="s">
        <v>508</v>
      </c>
      <c r="L37" s="92" t="s">
        <v>121</v>
      </c>
      <c r="M37" s="92" t="s">
        <v>319</v>
      </c>
      <c r="N37" s="95">
        <v>1</v>
      </c>
      <c r="O37" s="95">
        <v>1</v>
      </c>
      <c r="P37" s="95">
        <f t="shared" si="0"/>
        <v>1</v>
      </c>
      <c r="Q37" s="95">
        <v>1</v>
      </c>
      <c r="R37" s="96" t="s">
        <v>50</v>
      </c>
      <c r="S37" s="96">
        <v>34</v>
      </c>
    </row>
    <row r="38" spans="1:19" ht="191.25" x14ac:dyDescent="0.2">
      <c r="A38" s="92" t="s">
        <v>42</v>
      </c>
      <c r="B38" s="92" t="s">
        <v>43</v>
      </c>
      <c r="C38" s="92" t="s">
        <v>44</v>
      </c>
      <c r="D38" s="92" t="s">
        <v>45</v>
      </c>
      <c r="E38" s="93">
        <v>1800000</v>
      </c>
      <c r="F38" s="93">
        <v>2024828.76</v>
      </c>
      <c r="G38" s="93">
        <v>1592781.49</v>
      </c>
      <c r="H38" s="93">
        <v>2024828.76</v>
      </c>
      <c r="I38" s="93">
        <v>432047.27</v>
      </c>
      <c r="J38" s="94" t="s">
        <v>46</v>
      </c>
      <c r="K38" s="92" t="s">
        <v>509</v>
      </c>
      <c r="L38" s="92" t="s">
        <v>121</v>
      </c>
      <c r="M38" s="92" t="s">
        <v>325</v>
      </c>
      <c r="N38" s="95">
        <v>1</v>
      </c>
      <c r="O38" s="95">
        <v>1</v>
      </c>
      <c r="P38" s="95">
        <f t="shared" si="0"/>
        <v>1</v>
      </c>
      <c r="Q38" s="95">
        <v>1</v>
      </c>
      <c r="R38" s="96" t="s">
        <v>50</v>
      </c>
      <c r="S38" s="94">
        <v>35</v>
      </c>
    </row>
    <row r="39" spans="1:19" ht="63.75" x14ac:dyDescent="0.2">
      <c r="A39" s="92" t="s">
        <v>42</v>
      </c>
      <c r="B39" s="92" t="s">
        <v>43</v>
      </c>
      <c r="C39" s="92" t="s">
        <v>44</v>
      </c>
      <c r="D39" s="92" t="s">
        <v>45</v>
      </c>
      <c r="E39" s="93">
        <v>2880000</v>
      </c>
      <c r="F39" s="93">
        <v>2544000</v>
      </c>
      <c r="G39" s="93">
        <v>0</v>
      </c>
      <c r="H39" s="93">
        <v>2544000</v>
      </c>
      <c r="I39" s="93">
        <v>2544000</v>
      </c>
      <c r="J39" s="94" t="s">
        <v>46</v>
      </c>
      <c r="K39" s="92" t="s">
        <v>510</v>
      </c>
      <c r="L39" s="92" t="s">
        <v>121</v>
      </c>
      <c r="M39" s="92" t="s">
        <v>334</v>
      </c>
      <c r="N39" s="103">
        <v>8</v>
      </c>
      <c r="O39" s="103">
        <v>8</v>
      </c>
      <c r="P39" s="95">
        <f t="shared" si="0"/>
        <v>1</v>
      </c>
      <c r="Q39" s="104">
        <v>8</v>
      </c>
      <c r="R39" s="96" t="s">
        <v>50</v>
      </c>
      <c r="S39" s="94">
        <v>36</v>
      </c>
    </row>
    <row r="40" spans="1:19" ht="191.25" x14ac:dyDescent="0.2">
      <c r="A40" s="92" t="s">
        <v>42</v>
      </c>
      <c r="B40" s="92" t="s">
        <v>43</v>
      </c>
      <c r="C40" s="92" t="s">
        <v>44</v>
      </c>
      <c r="D40" s="92" t="s">
        <v>45</v>
      </c>
      <c r="E40" s="93">
        <v>4577559.7699999996</v>
      </c>
      <c r="F40" s="93">
        <v>3895365.94</v>
      </c>
      <c r="G40" s="93">
        <v>0</v>
      </c>
      <c r="H40" s="93">
        <v>3895365.94</v>
      </c>
      <c r="I40" s="93">
        <v>3895365.94</v>
      </c>
      <c r="J40" s="94" t="s">
        <v>46</v>
      </c>
      <c r="K40" s="92" t="s">
        <v>512</v>
      </c>
      <c r="L40" s="92" t="s">
        <v>121</v>
      </c>
      <c r="M40" s="92" t="s">
        <v>342</v>
      </c>
      <c r="N40" s="95">
        <v>1</v>
      </c>
      <c r="O40" s="95">
        <v>1</v>
      </c>
      <c r="P40" s="95">
        <f t="shared" si="0"/>
        <v>0.79</v>
      </c>
      <c r="Q40" s="95">
        <v>0.79</v>
      </c>
      <c r="R40" s="96" t="s">
        <v>50</v>
      </c>
      <c r="S40" s="96">
        <v>37</v>
      </c>
    </row>
    <row r="41" spans="1:19" ht="204" x14ac:dyDescent="0.2">
      <c r="A41" s="92" t="s">
        <v>42</v>
      </c>
      <c r="B41" s="92" t="s">
        <v>43</v>
      </c>
      <c r="C41" s="92" t="s">
        <v>44</v>
      </c>
      <c r="D41" s="92" t="s">
        <v>45</v>
      </c>
      <c r="E41" s="93">
        <v>1447555</v>
      </c>
      <c r="F41" s="93">
        <v>1343767.81</v>
      </c>
      <c r="G41" s="93">
        <v>0</v>
      </c>
      <c r="H41" s="93">
        <v>1343767.81</v>
      </c>
      <c r="I41" s="93">
        <v>1343767.81</v>
      </c>
      <c r="J41" s="94" t="s">
        <v>46</v>
      </c>
      <c r="K41" s="92" t="s">
        <v>513</v>
      </c>
      <c r="L41" s="92" t="s">
        <v>121</v>
      </c>
      <c r="M41" s="92" t="s">
        <v>349</v>
      </c>
      <c r="N41" s="95">
        <v>1</v>
      </c>
      <c r="O41" s="95">
        <v>1</v>
      </c>
      <c r="P41" s="95">
        <f t="shared" si="0"/>
        <v>1</v>
      </c>
      <c r="Q41" s="95">
        <v>1</v>
      </c>
      <c r="R41" s="96" t="s">
        <v>50</v>
      </c>
      <c r="S41" s="94">
        <v>38</v>
      </c>
    </row>
    <row r="42" spans="1:19" ht="204" x14ac:dyDescent="0.2">
      <c r="A42" s="92" t="s">
        <v>42</v>
      </c>
      <c r="B42" s="92" t="s">
        <v>43</v>
      </c>
      <c r="C42" s="92" t="s">
        <v>44</v>
      </c>
      <c r="D42" s="92" t="s">
        <v>45</v>
      </c>
      <c r="E42" s="93">
        <v>542031.28</v>
      </c>
      <c r="F42" s="93">
        <v>649319.93999999994</v>
      </c>
      <c r="G42" s="93">
        <v>0</v>
      </c>
      <c r="H42" s="93">
        <v>649319.93999999994</v>
      </c>
      <c r="I42" s="93">
        <v>649319.93999999994</v>
      </c>
      <c r="J42" s="94" t="s">
        <v>46</v>
      </c>
      <c r="K42" s="92" t="s">
        <v>514</v>
      </c>
      <c r="L42" s="92" t="s">
        <v>121</v>
      </c>
      <c r="M42" s="92" t="s">
        <v>349</v>
      </c>
      <c r="N42" s="95">
        <v>1</v>
      </c>
      <c r="O42" s="95">
        <v>1</v>
      </c>
      <c r="P42" s="95">
        <f t="shared" si="0"/>
        <v>1</v>
      </c>
      <c r="Q42" s="95">
        <v>1</v>
      </c>
      <c r="R42" s="96" t="s">
        <v>50</v>
      </c>
      <c r="S42" s="94">
        <v>39</v>
      </c>
    </row>
    <row r="43" spans="1:19" ht="178.5" x14ac:dyDescent="0.2">
      <c r="A43" s="92" t="s">
        <v>42</v>
      </c>
      <c r="B43" s="92" t="s">
        <v>43</v>
      </c>
      <c r="C43" s="92" t="s">
        <v>44</v>
      </c>
      <c r="D43" s="92" t="s">
        <v>45</v>
      </c>
      <c r="E43" s="93">
        <v>41183814</v>
      </c>
      <c r="F43" s="93">
        <v>36968905.060000002</v>
      </c>
      <c r="G43" s="93">
        <v>0</v>
      </c>
      <c r="H43" s="93">
        <v>36968905.060000002</v>
      </c>
      <c r="I43" s="93">
        <v>36968905.060000002</v>
      </c>
      <c r="J43" s="94" t="s">
        <v>46</v>
      </c>
      <c r="K43" s="92" t="s">
        <v>515</v>
      </c>
      <c r="L43" s="92" t="s">
        <v>121</v>
      </c>
      <c r="M43" s="92" t="s">
        <v>356</v>
      </c>
      <c r="N43" s="95">
        <v>1</v>
      </c>
      <c r="O43" s="95">
        <v>1</v>
      </c>
      <c r="P43" s="95">
        <f t="shared" si="0"/>
        <v>1</v>
      </c>
      <c r="Q43" s="95">
        <v>1</v>
      </c>
      <c r="R43" s="96" t="s">
        <v>50</v>
      </c>
      <c r="S43" s="96">
        <v>40</v>
      </c>
    </row>
    <row r="44" spans="1:19" ht="191.25" x14ac:dyDescent="0.2">
      <c r="A44" s="92" t="s">
        <v>42</v>
      </c>
      <c r="B44" s="92" t="s">
        <v>43</v>
      </c>
      <c r="C44" s="92" t="s">
        <v>44</v>
      </c>
      <c r="D44" s="92" t="s">
        <v>45</v>
      </c>
      <c r="E44" s="93">
        <v>296000</v>
      </c>
      <c r="F44" s="93">
        <v>523672.24</v>
      </c>
      <c r="G44" s="93">
        <v>0</v>
      </c>
      <c r="H44" s="93">
        <v>523672.24</v>
      </c>
      <c r="I44" s="93">
        <v>523672.24</v>
      </c>
      <c r="J44" s="94" t="s">
        <v>46</v>
      </c>
      <c r="K44" s="92" t="s">
        <v>516</v>
      </c>
      <c r="L44" s="92" t="s">
        <v>121</v>
      </c>
      <c r="M44" s="92" t="s">
        <v>368</v>
      </c>
      <c r="N44" s="95">
        <v>1</v>
      </c>
      <c r="O44" s="95">
        <v>1</v>
      </c>
      <c r="P44" s="95">
        <f t="shared" si="0"/>
        <v>1</v>
      </c>
      <c r="Q44" s="95">
        <v>1</v>
      </c>
      <c r="R44" s="96" t="s">
        <v>50</v>
      </c>
      <c r="S44" s="94">
        <v>41</v>
      </c>
    </row>
    <row r="45" spans="1:19" ht="382.5" x14ac:dyDescent="0.2">
      <c r="A45" s="92" t="s">
        <v>42</v>
      </c>
      <c r="B45" s="92" t="s">
        <v>43</v>
      </c>
      <c r="C45" s="92" t="s">
        <v>44</v>
      </c>
      <c r="D45" s="92" t="s">
        <v>45</v>
      </c>
      <c r="E45" s="93">
        <v>7268532.6600000001</v>
      </c>
      <c r="F45" s="93">
        <v>5154393.33</v>
      </c>
      <c r="G45" s="93">
        <v>0</v>
      </c>
      <c r="H45" s="93">
        <v>5154393.33</v>
      </c>
      <c r="I45" s="93">
        <v>5154393.33</v>
      </c>
      <c r="J45" s="94" t="s">
        <v>46</v>
      </c>
      <c r="K45" s="92" t="s">
        <v>517</v>
      </c>
      <c r="L45" s="92" t="s">
        <v>121</v>
      </c>
      <c r="M45" s="92" t="s">
        <v>376</v>
      </c>
      <c r="N45" s="95">
        <v>1</v>
      </c>
      <c r="O45" s="95">
        <v>1</v>
      </c>
      <c r="P45" s="95">
        <f t="shared" si="0"/>
        <v>1</v>
      </c>
      <c r="Q45" s="95">
        <v>1</v>
      </c>
      <c r="R45" s="96" t="s">
        <v>50</v>
      </c>
      <c r="S45" s="94">
        <v>42</v>
      </c>
    </row>
    <row r="46" spans="1:19" ht="191.25" x14ac:dyDescent="0.2">
      <c r="A46" s="92" t="s">
        <v>42</v>
      </c>
      <c r="B46" s="92" t="s">
        <v>43</v>
      </c>
      <c r="C46" s="92" t="s">
        <v>44</v>
      </c>
      <c r="D46" s="92" t="s">
        <v>45</v>
      </c>
      <c r="E46" s="93">
        <v>205304698.11000001</v>
      </c>
      <c r="F46" s="93">
        <v>204351237.08000001</v>
      </c>
      <c r="G46" s="105">
        <v>0</v>
      </c>
      <c r="H46" s="93">
        <v>204351237.08000001</v>
      </c>
      <c r="I46" s="93">
        <v>204351237.08000001</v>
      </c>
      <c r="J46" s="94" t="s">
        <v>46</v>
      </c>
      <c r="K46" s="92" t="s">
        <v>518</v>
      </c>
      <c r="L46" s="92" t="s">
        <v>121</v>
      </c>
      <c r="M46" s="92" t="s">
        <v>388</v>
      </c>
      <c r="N46" s="95">
        <v>1</v>
      </c>
      <c r="O46" s="95">
        <v>1</v>
      </c>
      <c r="P46" s="95">
        <f t="shared" si="0"/>
        <v>1</v>
      </c>
      <c r="Q46" s="95">
        <v>1</v>
      </c>
      <c r="R46" s="96" t="s">
        <v>50</v>
      </c>
      <c r="S46" s="96">
        <v>43</v>
      </c>
    </row>
    <row r="53" spans="1:1" x14ac:dyDescent="0.2">
      <c r="A53" s="3"/>
    </row>
  </sheetData>
  <mergeCells count="16">
    <mergeCell ref="J2:J3"/>
    <mergeCell ref="K2:K3"/>
    <mergeCell ref="M2:M3"/>
    <mergeCell ref="N2:N3"/>
    <mergeCell ref="A1:S1"/>
    <mergeCell ref="E2:I2"/>
    <mergeCell ref="A2:A3"/>
    <mergeCell ref="B2:B3"/>
    <mergeCell ref="C2:C3"/>
    <mergeCell ref="D2:D3"/>
    <mergeCell ref="S2:S3"/>
    <mergeCell ref="R2:R3"/>
    <mergeCell ref="Q2:Q3"/>
    <mergeCell ref="L2:L3"/>
    <mergeCell ref="O2:O3"/>
    <mergeCell ref="P2:P3"/>
  </mergeCells>
  <pageMargins left="0.31496062992125984" right="0.31496062992125984" top="0.55118110236220474" bottom="0.35433070866141736" header="0.31496062992125984" footer="0.31496062992125984"/>
  <pageSetup scale="53" fitToHeight="17" orientation="landscape" r:id="rId1"/>
  <headerFooter>
    <oddFooter>&amp;R&amp;P de &amp;N</oddFooter>
  </headerFooter>
  <ignoredErrors>
    <ignoredError sqref="P45:P46 P4:P7 P9:P13 P15:P28 P31:P35 P39:P44" unlocked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7"/>
  <sheetViews>
    <sheetView showGridLines="0" workbookViewId="0">
      <selection activeCell="G4" sqref="G4:J5"/>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6" customFormat="1" ht="35.25" customHeight="1" thickBot="1" x14ac:dyDescent="0.25">
      <c r="A2" s="367" t="s">
        <v>480</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55.5" customHeight="1" x14ac:dyDescent="0.2">
      <c r="A4" s="214" t="s">
        <v>136</v>
      </c>
      <c r="B4" s="215"/>
      <c r="C4" s="216"/>
      <c r="D4" s="220">
        <v>2</v>
      </c>
      <c r="E4" s="215"/>
      <c r="F4" s="216"/>
      <c r="G4" s="222" t="s">
        <v>138</v>
      </c>
      <c r="H4" s="223"/>
      <c r="I4" s="223"/>
      <c r="J4" s="224"/>
    </row>
    <row r="5" spans="1:10" ht="12" thickBot="1" x14ac:dyDescent="0.25">
      <c r="A5" s="217"/>
      <c r="B5" s="218"/>
      <c r="C5" s="219"/>
      <c r="D5" s="221" t="s">
        <v>137</v>
      </c>
      <c r="E5" s="218"/>
      <c r="F5" s="219"/>
      <c r="G5" s="225"/>
      <c r="H5" s="226"/>
      <c r="I5" s="226"/>
      <c r="J5" s="227"/>
    </row>
    <row r="6" spans="1:10" ht="34.5" thickBot="1" x14ac:dyDescent="0.25">
      <c r="A6" s="15" t="s">
        <v>60</v>
      </c>
      <c r="B6" s="16" t="s">
        <v>61</v>
      </c>
      <c r="C6" s="16" t="s">
        <v>62</v>
      </c>
      <c r="D6" s="16" t="s">
        <v>63</v>
      </c>
      <c r="E6" s="16" t="s">
        <v>64</v>
      </c>
      <c r="F6" s="16" t="s">
        <v>65</v>
      </c>
      <c r="G6" s="16" t="s">
        <v>66</v>
      </c>
      <c r="H6" s="16" t="s">
        <v>67</v>
      </c>
      <c r="I6" s="17" t="s">
        <v>68</v>
      </c>
      <c r="J6" s="17" t="s">
        <v>69</v>
      </c>
    </row>
    <row r="7" spans="1:10" ht="282" thickBot="1" x14ac:dyDescent="0.25">
      <c r="A7" s="24" t="s">
        <v>134</v>
      </c>
      <c r="B7" s="26" t="s">
        <v>139</v>
      </c>
      <c r="C7" s="26" t="s">
        <v>135</v>
      </c>
      <c r="D7" s="26" t="s">
        <v>71</v>
      </c>
      <c r="E7" s="26" t="s">
        <v>72</v>
      </c>
      <c r="F7" s="26" t="s">
        <v>131</v>
      </c>
      <c r="G7" s="26" t="s">
        <v>74</v>
      </c>
      <c r="H7" s="26" t="s">
        <v>132</v>
      </c>
      <c r="I7" s="21" t="s">
        <v>140</v>
      </c>
      <c r="J7" s="42">
        <v>1</v>
      </c>
    </row>
  </sheetData>
  <mergeCells count="9">
    <mergeCell ref="A1:J1"/>
    <mergeCell ref="A3:C3"/>
    <mergeCell ref="D3:F3"/>
    <mergeCell ref="G3:J3"/>
    <mergeCell ref="A4:C5"/>
    <mergeCell ref="D4:F4"/>
    <mergeCell ref="D5:F5"/>
    <mergeCell ref="G4:J5"/>
    <mergeCell ref="A2:J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7"/>
  <sheetViews>
    <sheetView showGridLines="0" workbookViewId="0">
      <selection activeCell="G10" sqref="G10"/>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29.25" customHeight="1" thickBot="1" x14ac:dyDescent="0.25">
      <c r="A2" s="367" t="s">
        <v>481</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33" customHeight="1" x14ac:dyDescent="0.2">
      <c r="A4" s="214" t="s">
        <v>141</v>
      </c>
      <c r="B4" s="215"/>
      <c r="C4" s="216"/>
      <c r="D4" s="164">
        <v>3</v>
      </c>
      <c r="E4" s="156"/>
      <c r="F4" s="157"/>
      <c r="G4" s="222" t="s">
        <v>145</v>
      </c>
      <c r="H4" s="223"/>
      <c r="I4" s="223"/>
      <c r="J4" s="224"/>
    </row>
    <row r="5" spans="1:10" ht="33.75" customHeight="1" thickBot="1" x14ac:dyDescent="0.25">
      <c r="A5" s="217"/>
      <c r="B5" s="218"/>
      <c r="C5" s="219"/>
      <c r="D5" s="167" t="s">
        <v>144</v>
      </c>
      <c r="E5" s="162"/>
      <c r="F5" s="163"/>
      <c r="G5" s="225" t="s">
        <v>146</v>
      </c>
      <c r="H5" s="226"/>
      <c r="I5" s="226"/>
      <c r="J5" s="227"/>
    </row>
    <row r="6" spans="1:10" ht="34.5" thickBot="1" x14ac:dyDescent="0.25">
      <c r="A6" s="15" t="s">
        <v>60</v>
      </c>
      <c r="B6" s="16" t="s">
        <v>61</v>
      </c>
      <c r="C6" s="16" t="s">
        <v>62</v>
      </c>
      <c r="D6" s="16" t="s">
        <v>63</v>
      </c>
      <c r="E6" s="16" t="s">
        <v>64</v>
      </c>
      <c r="F6" s="16" t="s">
        <v>65</v>
      </c>
      <c r="G6" s="16" t="s">
        <v>66</v>
      </c>
      <c r="H6" s="16" t="s">
        <v>67</v>
      </c>
      <c r="I6" s="17" t="s">
        <v>68</v>
      </c>
      <c r="J6" s="17" t="s">
        <v>69</v>
      </c>
    </row>
    <row r="7" spans="1:10" ht="147" thickBot="1" x14ac:dyDescent="0.25">
      <c r="A7" s="25" t="s">
        <v>142</v>
      </c>
      <c r="B7" s="20" t="s">
        <v>147</v>
      </c>
      <c r="C7" s="20" t="s">
        <v>143</v>
      </c>
      <c r="D7" s="20" t="s">
        <v>71</v>
      </c>
      <c r="E7" s="20" t="s">
        <v>72</v>
      </c>
      <c r="F7" s="20" t="s">
        <v>131</v>
      </c>
      <c r="G7" s="20" t="s">
        <v>74</v>
      </c>
      <c r="H7" s="20" t="s">
        <v>132</v>
      </c>
      <c r="I7" s="40" t="s">
        <v>148</v>
      </c>
      <c r="J7" s="41">
        <v>1</v>
      </c>
    </row>
  </sheetData>
  <mergeCells count="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9"/>
  <sheetViews>
    <sheetView showGridLines="0" workbookViewId="0">
      <selection activeCell="G6" sqref="G6:J6"/>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90" customFormat="1" ht="22.5" customHeight="1" thickBot="1" x14ac:dyDescent="0.25">
      <c r="A2" s="367" t="s">
        <v>482</v>
      </c>
      <c r="B2" s="368"/>
      <c r="C2" s="368"/>
      <c r="D2" s="368"/>
      <c r="E2" s="368"/>
      <c r="F2" s="368"/>
      <c r="G2" s="368"/>
      <c r="H2" s="368"/>
      <c r="I2" s="368"/>
      <c r="J2" s="373"/>
    </row>
    <row r="3" spans="1:10" ht="12" thickBot="1" x14ac:dyDescent="0.25">
      <c r="A3" s="143" t="s">
        <v>52</v>
      </c>
      <c r="B3" s="144"/>
      <c r="C3" s="145"/>
      <c r="D3" s="146" t="s">
        <v>53</v>
      </c>
      <c r="E3" s="144"/>
      <c r="F3" s="145"/>
      <c r="G3" s="146" t="s">
        <v>54</v>
      </c>
      <c r="H3" s="144"/>
      <c r="I3" s="144"/>
      <c r="J3" s="145"/>
    </row>
    <row r="4" spans="1:10" ht="22.5" customHeight="1" x14ac:dyDescent="0.2">
      <c r="A4" s="155"/>
      <c r="B4" s="156"/>
      <c r="C4" s="157"/>
      <c r="D4" s="164">
        <v>4</v>
      </c>
      <c r="E4" s="156"/>
      <c r="F4" s="157"/>
      <c r="G4" s="177" t="s">
        <v>153</v>
      </c>
      <c r="H4" s="178"/>
      <c r="I4" s="178"/>
      <c r="J4" s="179"/>
    </row>
    <row r="5" spans="1:10" ht="22.5" customHeight="1" x14ac:dyDescent="0.2">
      <c r="A5" s="158"/>
      <c r="B5" s="159"/>
      <c r="C5" s="160"/>
      <c r="D5" s="165" t="s">
        <v>152</v>
      </c>
      <c r="E5" s="166"/>
      <c r="F5" s="160"/>
      <c r="G5" s="180" t="s">
        <v>154</v>
      </c>
      <c r="H5" s="181"/>
      <c r="I5" s="181"/>
      <c r="J5" s="182"/>
    </row>
    <row r="6" spans="1:10" ht="45" customHeight="1" x14ac:dyDescent="0.2">
      <c r="A6" s="158" t="s">
        <v>151</v>
      </c>
      <c r="B6" s="159"/>
      <c r="C6" s="160"/>
      <c r="D6" s="231"/>
      <c r="E6" s="232"/>
      <c r="F6" s="233"/>
      <c r="G6" s="180" t="s">
        <v>155</v>
      </c>
      <c r="H6" s="181"/>
      <c r="I6" s="181"/>
      <c r="J6" s="182"/>
    </row>
    <row r="7" spans="1:10" ht="12" thickBot="1" x14ac:dyDescent="0.25">
      <c r="A7" s="161"/>
      <c r="B7" s="162"/>
      <c r="C7" s="163"/>
      <c r="D7" s="228"/>
      <c r="E7" s="229"/>
      <c r="F7" s="230"/>
      <c r="G7" s="228"/>
      <c r="H7" s="229"/>
      <c r="I7" s="229"/>
      <c r="J7" s="230"/>
    </row>
    <row r="8" spans="1:10" ht="34.5" thickBot="1" x14ac:dyDescent="0.25">
      <c r="A8" s="15" t="s">
        <v>60</v>
      </c>
      <c r="B8" s="16" t="s">
        <v>61</v>
      </c>
      <c r="C8" s="16" t="s">
        <v>62</v>
      </c>
      <c r="D8" s="16" t="s">
        <v>63</v>
      </c>
      <c r="E8" s="16" t="s">
        <v>64</v>
      </c>
      <c r="F8" s="16" t="s">
        <v>65</v>
      </c>
      <c r="G8" s="16" t="s">
        <v>66</v>
      </c>
      <c r="H8" s="16" t="s">
        <v>67</v>
      </c>
      <c r="I8" s="17" t="s">
        <v>68</v>
      </c>
      <c r="J8" s="17" t="s">
        <v>69</v>
      </c>
    </row>
    <row r="9" spans="1:10" ht="124.5" thickBot="1" x14ac:dyDescent="0.25">
      <c r="A9" s="25" t="s">
        <v>149</v>
      </c>
      <c r="B9" s="20" t="s">
        <v>156</v>
      </c>
      <c r="C9" s="20" t="s">
        <v>150</v>
      </c>
      <c r="D9" s="20" t="s">
        <v>71</v>
      </c>
      <c r="E9" s="20" t="s">
        <v>72</v>
      </c>
      <c r="F9" s="20" t="s">
        <v>131</v>
      </c>
      <c r="G9" s="20" t="s">
        <v>74</v>
      </c>
      <c r="H9" s="20" t="s">
        <v>132</v>
      </c>
      <c r="I9" s="40" t="s">
        <v>157</v>
      </c>
      <c r="J9" s="41">
        <v>1</v>
      </c>
    </row>
  </sheetData>
  <mergeCells count="17">
    <mergeCell ref="G6:J6"/>
    <mergeCell ref="G7:J7"/>
    <mergeCell ref="A6:C6"/>
    <mergeCell ref="A7:C7"/>
    <mergeCell ref="D4:F4"/>
    <mergeCell ref="D5:F5"/>
    <mergeCell ref="D6:F6"/>
    <mergeCell ref="D7:F7"/>
    <mergeCell ref="A5:C5"/>
    <mergeCell ref="G5:J5"/>
    <mergeCell ref="A1:J1"/>
    <mergeCell ref="A3:C3"/>
    <mergeCell ref="D3:F3"/>
    <mergeCell ref="G3:J3"/>
    <mergeCell ref="A4:C4"/>
    <mergeCell ref="G4:J4"/>
    <mergeCell ref="A2:J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
  <sheetViews>
    <sheetView showGridLines="0" workbookViewId="0">
      <selection activeCell="D4" sqref="D4:F4"/>
    </sheetView>
  </sheetViews>
  <sheetFormatPr baseColWidth="10" defaultRowHeight="11.25" x14ac:dyDescent="0.2"/>
  <cols>
    <col min="5" max="5" width="12.6640625" customWidth="1"/>
  </cols>
  <sheetData>
    <row r="1" spans="1:10" ht="12" thickBot="1" x14ac:dyDescent="0.25">
      <c r="A1" s="140" t="s">
        <v>123</v>
      </c>
      <c r="B1" s="141"/>
      <c r="C1" s="141"/>
      <c r="D1" s="141"/>
      <c r="E1" s="141"/>
      <c r="F1" s="141"/>
      <c r="G1" s="141"/>
      <c r="H1" s="141"/>
      <c r="I1" s="141"/>
      <c r="J1" s="142"/>
    </row>
    <row r="2" spans="1:10" s="89" customFormat="1" ht="12" thickBot="1" x14ac:dyDescent="0.25">
      <c r="A2" s="367" t="s">
        <v>483</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45" customHeight="1" x14ac:dyDescent="0.2">
      <c r="A4" s="239" t="s">
        <v>160</v>
      </c>
      <c r="B4" s="178"/>
      <c r="C4" s="179"/>
      <c r="D4" s="164">
        <v>5</v>
      </c>
      <c r="E4" s="156"/>
      <c r="F4" s="157"/>
      <c r="G4" s="222" t="s">
        <v>162</v>
      </c>
      <c r="H4" s="223"/>
      <c r="I4" s="223"/>
      <c r="J4" s="224"/>
    </row>
    <row r="5" spans="1:10" ht="33.75" customHeight="1" thickBot="1" x14ac:dyDescent="0.25">
      <c r="A5" s="240"/>
      <c r="B5" s="184"/>
      <c r="C5" s="185"/>
      <c r="D5" s="167" t="s">
        <v>161</v>
      </c>
      <c r="E5" s="162"/>
      <c r="F5" s="163"/>
      <c r="G5" s="225" t="s">
        <v>163</v>
      </c>
      <c r="H5" s="226"/>
      <c r="I5" s="226"/>
      <c r="J5" s="227"/>
    </row>
    <row r="6" spans="1:10" ht="34.5" thickBot="1" x14ac:dyDescent="0.25">
      <c r="A6" s="15" t="s">
        <v>60</v>
      </c>
      <c r="B6" s="16" t="s">
        <v>61</v>
      </c>
      <c r="C6" s="16" t="s">
        <v>62</v>
      </c>
      <c r="D6" s="16" t="s">
        <v>63</v>
      </c>
      <c r="E6" s="16" t="s">
        <v>64</v>
      </c>
      <c r="F6" s="16" t="s">
        <v>65</v>
      </c>
      <c r="G6" s="16" t="s">
        <v>66</v>
      </c>
      <c r="H6" s="16" t="s">
        <v>67</v>
      </c>
      <c r="I6" s="17" t="s">
        <v>68</v>
      </c>
      <c r="J6" s="17" t="s">
        <v>69</v>
      </c>
    </row>
    <row r="7" spans="1:10" x14ac:dyDescent="0.2">
      <c r="A7" s="374" t="s">
        <v>158</v>
      </c>
      <c r="B7" s="377" t="s">
        <v>164</v>
      </c>
      <c r="C7" s="44"/>
      <c r="D7" s="193" t="s">
        <v>165</v>
      </c>
      <c r="E7" s="193" t="s">
        <v>166</v>
      </c>
      <c r="F7" s="193" t="s">
        <v>131</v>
      </c>
      <c r="G7" s="193" t="s">
        <v>74</v>
      </c>
      <c r="H7" s="193" t="s">
        <v>132</v>
      </c>
      <c r="I7" s="244" t="s">
        <v>167</v>
      </c>
      <c r="J7" s="247">
        <v>12</v>
      </c>
    </row>
    <row r="8" spans="1:10" ht="157.5" x14ac:dyDescent="0.2">
      <c r="A8" s="375"/>
      <c r="B8" s="378"/>
      <c r="C8" s="44" t="s">
        <v>159</v>
      </c>
      <c r="D8" s="194"/>
      <c r="E8" s="194"/>
      <c r="F8" s="194"/>
      <c r="G8" s="194"/>
      <c r="H8" s="194"/>
      <c r="I8" s="245"/>
      <c r="J8" s="248"/>
    </row>
    <row r="9" spans="1:10" x14ac:dyDescent="0.2">
      <c r="A9" s="375"/>
      <c r="B9" s="378"/>
      <c r="C9" s="32"/>
      <c r="D9" s="194"/>
      <c r="E9" s="194"/>
      <c r="F9" s="194"/>
      <c r="G9" s="194"/>
      <c r="H9" s="194"/>
      <c r="I9" s="245"/>
      <c r="J9" s="248"/>
    </row>
    <row r="10" spans="1:10" ht="12" thickBot="1" x14ac:dyDescent="0.25">
      <c r="A10" s="376"/>
      <c r="B10" s="379"/>
      <c r="C10" s="20"/>
      <c r="D10" s="195"/>
      <c r="E10" s="195"/>
      <c r="F10" s="195"/>
      <c r="G10" s="195"/>
      <c r="H10" s="195"/>
      <c r="I10" s="246"/>
      <c r="J10" s="249"/>
    </row>
  </sheetData>
  <mergeCells count="19">
    <mergeCell ref="H7:H10"/>
    <mergeCell ref="I7:I10"/>
    <mergeCell ref="J7:J10"/>
    <mergeCell ref="A7:A10"/>
    <mergeCell ref="B7:B10"/>
    <mergeCell ref="D7:D10"/>
    <mergeCell ref="E7:E10"/>
    <mergeCell ref="F7:F10"/>
    <mergeCell ref="G7:G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12"/>
  <sheetViews>
    <sheetView showGridLines="0" workbookViewId="0">
      <selection activeCell="A2" sqref="A2:J2"/>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26.25" customHeight="1" thickBot="1" x14ac:dyDescent="0.25">
      <c r="A2" s="367" t="s">
        <v>484</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22.5" customHeight="1" x14ac:dyDescent="0.2">
      <c r="A4" s="214"/>
      <c r="B4" s="215"/>
      <c r="C4" s="216"/>
      <c r="D4" s="164">
        <v>6</v>
      </c>
      <c r="E4" s="156"/>
      <c r="F4" s="157"/>
      <c r="G4" s="177" t="s">
        <v>172</v>
      </c>
      <c r="H4" s="178"/>
      <c r="I4" s="178"/>
      <c r="J4" s="179"/>
    </row>
    <row r="5" spans="1:10" ht="22.5" customHeight="1" x14ac:dyDescent="0.2">
      <c r="A5" s="241"/>
      <c r="B5" s="242"/>
      <c r="C5" s="243"/>
      <c r="D5" s="165" t="s">
        <v>171</v>
      </c>
      <c r="E5" s="166"/>
      <c r="F5" s="160"/>
      <c r="G5" s="180" t="s">
        <v>173</v>
      </c>
      <c r="H5" s="181"/>
      <c r="I5" s="181"/>
      <c r="J5" s="182"/>
    </row>
    <row r="6" spans="1:10" ht="78.75" customHeight="1" thickBot="1" x14ac:dyDescent="0.25">
      <c r="A6" s="217" t="s">
        <v>170</v>
      </c>
      <c r="B6" s="218"/>
      <c r="C6" s="219"/>
      <c r="D6" s="228"/>
      <c r="E6" s="229"/>
      <c r="F6" s="230"/>
      <c r="G6" s="228"/>
      <c r="H6" s="229"/>
      <c r="I6" s="229"/>
      <c r="J6" s="230"/>
    </row>
    <row r="7" spans="1:10" ht="34.5" thickBot="1" x14ac:dyDescent="0.25">
      <c r="A7" s="15" t="s">
        <v>60</v>
      </c>
      <c r="B7" s="16" t="s">
        <v>61</v>
      </c>
      <c r="C7" s="16" t="s">
        <v>62</v>
      </c>
      <c r="D7" s="16" t="s">
        <v>63</v>
      </c>
      <c r="E7" s="16" t="s">
        <v>64</v>
      </c>
      <c r="F7" s="16" t="s">
        <v>65</v>
      </c>
      <c r="G7" s="16" t="s">
        <v>66</v>
      </c>
      <c r="H7" s="16" t="s">
        <v>67</v>
      </c>
      <c r="I7" s="17" t="s">
        <v>68</v>
      </c>
      <c r="J7" s="17" t="s">
        <v>69</v>
      </c>
    </row>
    <row r="8" spans="1:10" ht="236.25" x14ac:dyDescent="0.2">
      <c r="A8" s="43" t="s">
        <v>174</v>
      </c>
      <c r="B8" s="193" t="s">
        <v>176</v>
      </c>
      <c r="C8" s="32" t="s">
        <v>177</v>
      </c>
      <c r="D8" s="193" t="s">
        <v>71</v>
      </c>
      <c r="E8" s="193" t="s">
        <v>72</v>
      </c>
      <c r="F8" s="193" t="s">
        <v>131</v>
      </c>
      <c r="G8" s="193" t="s">
        <v>179</v>
      </c>
      <c r="H8" s="193" t="s">
        <v>180</v>
      </c>
      <c r="I8" s="250" t="s">
        <v>181</v>
      </c>
      <c r="J8" s="247" t="s">
        <v>184</v>
      </c>
    </row>
    <row r="9" spans="1:10" x14ac:dyDescent="0.2">
      <c r="A9" s="43"/>
      <c r="B9" s="194"/>
      <c r="C9" s="32"/>
      <c r="D9" s="194"/>
      <c r="E9" s="194"/>
      <c r="F9" s="194"/>
      <c r="G9" s="194"/>
      <c r="H9" s="194"/>
      <c r="I9" s="251"/>
      <c r="J9" s="248"/>
    </row>
    <row r="10" spans="1:10" ht="213.75" x14ac:dyDescent="0.2">
      <c r="A10" s="43" t="s">
        <v>175</v>
      </c>
      <c r="B10" s="194"/>
      <c r="C10" s="32" t="s">
        <v>178</v>
      </c>
      <c r="D10" s="194"/>
      <c r="E10" s="194"/>
      <c r="F10" s="194"/>
      <c r="G10" s="194"/>
      <c r="H10" s="194"/>
      <c r="I10" s="251"/>
      <c r="J10" s="248"/>
    </row>
    <row r="11" spans="1:10" x14ac:dyDescent="0.2">
      <c r="A11" s="30"/>
      <c r="B11" s="194"/>
      <c r="C11" s="32"/>
      <c r="D11" s="194"/>
      <c r="E11" s="194"/>
      <c r="F11" s="194"/>
      <c r="G11" s="194"/>
      <c r="H11" s="194"/>
      <c r="I11" s="251"/>
      <c r="J11" s="248"/>
    </row>
    <row r="12" spans="1:10" ht="12" thickBot="1" x14ac:dyDescent="0.25">
      <c r="A12" s="31"/>
      <c r="B12" s="195"/>
      <c r="C12" s="20"/>
      <c r="D12" s="195"/>
      <c r="E12" s="195"/>
      <c r="F12" s="195"/>
      <c r="G12" s="195"/>
      <c r="H12" s="195"/>
      <c r="I12" s="252"/>
      <c r="J12" s="249"/>
    </row>
  </sheetData>
  <mergeCells count="22">
    <mergeCell ref="I8:I12"/>
    <mergeCell ref="J8:J12"/>
    <mergeCell ref="B8:B12"/>
    <mergeCell ref="D8:D12"/>
    <mergeCell ref="E8:E12"/>
    <mergeCell ref="F8:F12"/>
    <mergeCell ref="G8:G12"/>
    <mergeCell ref="H8:H12"/>
    <mergeCell ref="A6:C6"/>
    <mergeCell ref="D4:F4"/>
    <mergeCell ref="D5:F5"/>
    <mergeCell ref="D6:F6"/>
    <mergeCell ref="G4:J4"/>
    <mergeCell ref="G5:J5"/>
    <mergeCell ref="G6:J6"/>
    <mergeCell ref="A5:C5"/>
    <mergeCell ref="A1:J1"/>
    <mergeCell ref="A3:C3"/>
    <mergeCell ref="D3:F3"/>
    <mergeCell ref="G3:J3"/>
    <mergeCell ref="A4:C4"/>
    <mergeCell ref="A2:J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7"/>
  <sheetViews>
    <sheetView showGridLines="0" workbookViewId="0">
      <selection activeCell="G7" sqref="G7"/>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485</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44.25" customHeight="1" x14ac:dyDescent="0.2">
      <c r="A4" s="214" t="s">
        <v>187</v>
      </c>
      <c r="B4" s="215"/>
      <c r="C4" s="216"/>
      <c r="D4" s="164">
        <v>7</v>
      </c>
      <c r="E4" s="156"/>
      <c r="F4" s="157"/>
      <c r="G4" s="177" t="s">
        <v>189</v>
      </c>
      <c r="H4" s="178"/>
      <c r="I4" s="178"/>
      <c r="J4" s="179"/>
    </row>
    <row r="5" spans="1:10" ht="12" thickBot="1" x14ac:dyDescent="0.25">
      <c r="A5" s="217"/>
      <c r="B5" s="218"/>
      <c r="C5" s="219"/>
      <c r="D5" s="167" t="s">
        <v>188</v>
      </c>
      <c r="E5" s="162"/>
      <c r="F5" s="163"/>
      <c r="G5" s="183"/>
      <c r="H5" s="184"/>
      <c r="I5" s="184"/>
      <c r="J5" s="185"/>
    </row>
    <row r="6" spans="1:10" ht="34.5" thickBot="1" x14ac:dyDescent="0.25">
      <c r="A6" s="15" t="s">
        <v>60</v>
      </c>
      <c r="B6" s="16" t="s">
        <v>61</v>
      </c>
      <c r="C6" s="16" t="s">
        <v>62</v>
      </c>
      <c r="D6" s="16" t="s">
        <v>63</v>
      </c>
      <c r="E6" s="16" t="s">
        <v>64</v>
      </c>
      <c r="F6" s="16" t="s">
        <v>65</v>
      </c>
      <c r="G6" s="16" t="s">
        <v>66</v>
      </c>
      <c r="H6" s="16" t="s">
        <v>67</v>
      </c>
      <c r="I6" s="17" t="s">
        <v>68</v>
      </c>
      <c r="J6" s="17" t="s">
        <v>69</v>
      </c>
    </row>
    <row r="7" spans="1:10" ht="192" thickBot="1" x14ac:dyDescent="0.25">
      <c r="A7" s="25" t="s">
        <v>185</v>
      </c>
      <c r="B7" s="20" t="s">
        <v>190</v>
      </c>
      <c r="C7" s="20" t="s">
        <v>186</v>
      </c>
      <c r="D7" s="20" t="s">
        <v>71</v>
      </c>
      <c r="E7" s="20" t="s">
        <v>72</v>
      </c>
      <c r="F7" s="20" t="s">
        <v>131</v>
      </c>
      <c r="G7" s="20" t="s">
        <v>179</v>
      </c>
      <c r="H7" s="20" t="s">
        <v>180</v>
      </c>
      <c r="I7" s="40" t="s">
        <v>191</v>
      </c>
      <c r="J7" s="41">
        <v>1</v>
      </c>
    </row>
  </sheetData>
  <mergeCells count="9">
    <mergeCell ref="A1:J1"/>
    <mergeCell ref="A3:C3"/>
    <mergeCell ref="D3:F3"/>
    <mergeCell ref="G3:J3"/>
    <mergeCell ref="A4:C5"/>
    <mergeCell ref="D4:F4"/>
    <mergeCell ref="D5:F5"/>
    <mergeCell ref="G4:J5"/>
    <mergeCell ref="A2:J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7"/>
  <sheetViews>
    <sheetView showGridLines="0" workbookViewId="0">
      <selection activeCell="G5" sqref="G5:J5"/>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ht="13.5" thickBot="1" x14ac:dyDescent="0.25">
      <c r="A2" s="85"/>
      <c r="B2" s="87"/>
      <c r="C2" s="87"/>
      <c r="D2" s="87"/>
      <c r="E2" s="91" t="s">
        <v>486</v>
      </c>
      <c r="F2" s="87"/>
      <c r="G2" s="87"/>
      <c r="H2" s="87"/>
      <c r="I2" s="87"/>
      <c r="J2" s="88"/>
    </row>
    <row r="3" spans="1:10" ht="12" thickBot="1" x14ac:dyDescent="0.25">
      <c r="A3" s="143" t="s">
        <v>52</v>
      </c>
      <c r="B3" s="144"/>
      <c r="C3" s="145"/>
      <c r="D3" s="146" t="s">
        <v>53</v>
      </c>
      <c r="E3" s="144"/>
      <c r="F3" s="145"/>
      <c r="G3" s="146" t="s">
        <v>54</v>
      </c>
      <c r="H3" s="144"/>
      <c r="I3" s="144"/>
      <c r="J3" s="145"/>
    </row>
    <row r="4" spans="1:10" ht="22.5" customHeight="1" x14ac:dyDescent="0.2">
      <c r="A4" s="214" t="s">
        <v>194</v>
      </c>
      <c r="B4" s="215"/>
      <c r="C4" s="216"/>
      <c r="D4" s="220">
        <v>8</v>
      </c>
      <c r="E4" s="215"/>
      <c r="F4" s="216"/>
      <c r="G4" s="222" t="s">
        <v>196</v>
      </c>
      <c r="H4" s="223"/>
      <c r="I4" s="223"/>
      <c r="J4" s="224"/>
    </row>
    <row r="5" spans="1:10" ht="56.25" customHeight="1" thickBot="1" x14ac:dyDescent="0.25">
      <c r="A5" s="217"/>
      <c r="B5" s="218"/>
      <c r="C5" s="219"/>
      <c r="D5" s="221" t="s">
        <v>195</v>
      </c>
      <c r="E5" s="218"/>
      <c r="F5" s="219"/>
      <c r="G5" s="225" t="s">
        <v>197</v>
      </c>
      <c r="H5" s="226"/>
      <c r="I5" s="226"/>
      <c r="J5" s="227"/>
    </row>
    <row r="6" spans="1:10" ht="34.5" thickBot="1" x14ac:dyDescent="0.25">
      <c r="A6" s="15" t="s">
        <v>60</v>
      </c>
      <c r="B6" s="16" t="s">
        <v>61</v>
      </c>
      <c r="C6" s="16" t="s">
        <v>62</v>
      </c>
      <c r="D6" s="16" t="s">
        <v>63</v>
      </c>
      <c r="E6" s="16" t="s">
        <v>64</v>
      </c>
      <c r="F6" s="16" t="s">
        <v>65</v>
      </c>
      <c r="G6" s="16" t="s">
        <v>66</v>
      </c>
      <c r="H6" s="16" t="s">
        <v>67</v>
      </c>
      <c r="I6" s="17" t="s">
        <v>68</v>
      </c>
      <c r="J6" s="17" t="s">
        <v>69</v>
      </c>
    </row>
    <row r="7" spans="1:10" ht="135.75" thickBot="1" x14ac:dyDescent="0.25">
      <c r="A7" s="24" t="s">
        <v>192</v>
      </c>
      <c r="B7" s="26" t="s">
        <v>198</v>
      </c>
      <c r="C7" s="26" t="s">
        <v>193</v>
      </c>
      <c r="D7" s="26" t="s">
        <v>71</v>
      </c>
      <c r="E7" s="26" t="s">
        <v>72</v>
      </c>
      <c r="F7" s="26" t="s">
        <v>131</v>
      </c>
      <c r="G7" s="26" t="s">
        <v>74</v>
      </c>
      <c r="H7" s="26" t="s">
        <v>132</v>
      </c>
      <c r="I7" s="21" t="s">
        <v>199</v>
      </c>
      <c r="J7" s="22">
        <v>1</v>
      </c>
    </row>
  </sheetData>
  <mergeCells count="9">
    <mergeCell ref="A1:J1"/>
    <mergeCell ref="A3:C3"/>
    <mergeCell ref="D3:F3"/>
    <mergeCell ref="G3:J3"/>
    <mergeCell ref="A4:C5"/>
    <mergeCell ref="D4:F4"/>
    <mergeCell ref="D5:F5"/>
    <mergeCell ref="G4:J4"/>
    <mergeCell ref="G5:J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
  <sheetViews>
    <sheetView showGridLines="0" workbookViewId="0">
      <selection activeCell="A2" sqref="A2:J2"/>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35.25" customHeight="1" thickBot="1" x14ac:dyDescent="0.25">
      <c r="A2" s="367" t="s">
        <v>488</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33" customHeight="1" x14ac:dyDescent="0.2">
      <c r="A4" s="155" t="s">
        <v>202</v>
      </c>
      <c r="B4" s="156"/>
      <c r="C4" s="157"/>
      <c r="D4" s="220">
        <v>9</v>
      </c>
      <c r="E4" s="215"/>
      <c r="F4" s="216"/>
      <c r="G4" s="222" t="s">
        <v>204</v>
      </c>
      <c r="H4" s="223"/>
      <c r="I4" s="223"/>
      <c r="J4" s="224"/>
    </row>
    <row r="5" spans="1:10" ht="22.5" customHeight="1" thickBot="1" x14ac:dyDescent="0.25">
      <c r="A5" s="161"/>
      <c r="B5" s="162"/>
      <c r="C5" s="163"/>
      <c r="D5" s="221" t="s">
        <v>203</v>
      </c>
      <c r="E5" s="218"/>
      <c r="F5" s="219"/>
      <c r="G5" s="225" t="s">
        <v>205</v>
      </c>
      <c r="H5" s="226"/>
      <c r="I5" s="226"/>
      <c r="J5" s="227"/>
    </row>
    <row r="6" spans="1:10" ht="34.5" thickBot="1" x14ac:dyDescent="0.25">
      <c r="A6" s="15" t="s">
        <v>60</v>
      </c>
      <c r="B6" s="16" t="s">
        <v>61</v>
      </c>
      <c r="C6" s="16" t="s">
        <v>62</v>
      </c>
      <c r="D6" s="16" t="s">
        <v>63</v>
      </c>
      <c r="E6" s="16" t="s">
        <v>64</v>
      </c>
      <c r="F6" s="16" t="s">
        <v>65</v>
      </c>
      <c r="G6" s="16" t="s">
        <v>66</v>
      </c>
      <c r="H6" s="16" t="s">
        <v>67</v>
      </c>
      <c r="I6" s="17" t="s">
        <v>68</v>
      </c>
      <c r="J6" s="17" t="s">
        <v>69</v>
      </c>
    </row>
    <row r="7" spans="1:10" ht="180.75" thickBot="1" x14ac:dyDescent="0.25">
      <c r="A7" s="25" t="s">
        <v>200</v>
      </c>
      <c r="B7" s="20" t="s">
        <v>206</v>
      </c>
      <c r="C7" s="20" t="s">
        <v>201</v>
      </c>
      <c r="D7" s="20" t="s">
        <v>71</v>
      </c>
      <c r="E7" s="20" t="s">
        <v>72</v>
      </c>
      <c r="F7" s="20" t="s">
        <v>131</v>
      </c>
      <c r="G7" s="20" t="s">
        <v>74</v>
      </c>
      <c r="H7" s="20" t="s">
        <v>180</v>
      </c>
      <c r="I7" s="40" t="s">
        <v>207</v>
      </c>
      <c r="J7" s="41">
        <v>1</v>
      </c>
    </row>
  </sheetData>
  <mergeCells count="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11"/>
  <sheetViews>
    <sheetView showGridLines="0" workbookViewId="0">
      <selection activeCell="D7" sqref="D7:F7"/>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ht="12" thickBot="1" x14ac:dyDescent="0.25">
      <c r="A2" s="367" t="s">
        <v>489</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22.5" customHeight="1" x14ac:dyDescent="0.2">
      <c r="A4" s="155" t="s">
        <v>210</v>
      </c>
      <c r="B4" s="156"/>
      <c r="C4" s="157"/>
      <c r="D4" s="164">
        <v>10</v>
      </c>
      <c r="E4" s="156"/>
      <c r="F4" s="157"/>
      <c r="G4" s="222" t="s">
        <v>212</v>
      </c>
      <c r="H4" s="223"/>
      <c r="I4" s="223"/>
      <c r="J4" s="224"/>
    </row>
    <row r="5" spans="1:10" ht="22.5" customHeight="1" x14ac:dyDescent="0.2">
      <c r="A5" s="158"/>
      <c r="B5" s="159"/>
      <c r="C5" s="160"/>
      <c r="D5" s="165" t="s">
        <v>211</v>
      </c>
      <c r="E5" s="166"/>
      <c r="F5" s="160"/>
      <c r="G5" s="259" t="s">
        <v>213</v>
      </c>
      <c r="H5" s="260"/>
      <c r="I5" s="260"/>
      <c r="J5" s="261"/>
    </row>
    <row r="6" spans="1:10" ht="22.5" customHeight="1" x14ac:dyDescent="0.2">
      <c r="A6" s="158"/>
      <c r="B6" s="159"/>
      <c r="C6" s="160"/>
      <c r="D6" s="231"/>
      <c r="E6" s="232"/>
      <c r="F6" s="233"/>
      <c r="G6" s="259" t="s">
        <v>214</v>
      </c>
      <c r="H6" s="260"/>
      <c r="I6" s="260"/>
      <c r="J6" s="261"/>
    </row>
    <row r="7" spans="1:10" ht="22.5" customHeight="1" x14ac:dyDescent="0.2">
      <c r="A7" s="158"/>
      <c r="B7" s="159"/>
      <c r="C7" s="160"/>
      <c r="D7" s="231"/>
      <c r="E7" s="232"/>
      <c r="F7" s="233"/>
      <c r="G7" s="259" t="s">
        <v>215</v>
      </c>
      <c r="H7" s="260"/>
      <c r="I7" s="260"/>
      <c r="J7" s="261"/>
    </row>
    <row r="8" spans="1:10" ht="22.5" customHeight="1" x14ac:dyDescent="0.2">
      <c r="A8" s="158"/>
      <c r="B8" s="159"/>
      <c r="C8" s="160"/>
      <c r="D8" s="231"/>
      <c r="E8" s="232"/>
      <c r="F8" s="233"/>
      <c r="G8" s="259" t="s">
        <v>216</v>
      </c>
      <c r="H8" s="260"/>
      <c r="I8" s="260"/>
      <c r="J8" s="261"/>
    </row>
    <row r="9" spans="1:10" ht="33.75" customHeight="1" thickBot="1" x14ac:dyDescent="0.25">
      <c r="A9" s="161"/>
      <c r="B9" s="162"/>
      <c r="C9" s="163"/>
      <c r="D9" s="228"/>
      <c r="E9" s="229"/>
      <c r="F9" s="230"/>
      <c r="G9" s="225" t="s">
        <v>217</v>
      </c>
      <c r="H9" s="226"/>
      <c r="I9" s="226"/>
      <c r="J9" s="227"/>
    </row>
    <row r="10" spans="1:10" ht="34.5" thickBot="1" x14ac:dyDescent="0.25">
      <c r="A10" s="15" t="s">
        <v>60</v>
      </c>
      <c r="B10" s="16" t="s">
        <v>61</v>
      </c>
      <c r="C10" s="16" t="s">
        <v>62</v>
      </c>
      <c r="D10" s="16" t="s">
        <v>63</v>
      </c>
      <c r="E10" s="16" t="s">
        <v>64</v>
      </c>
      <c r="F10" s="16" t="s">
        <v>65</v>
      </c>
      <c r="G10" s="16" t="s">
        <v>66</v>
      </c>
      <c r="H10" s="16" t="s">
        <v>67</v>
      </c>
      <c r="I10" s="17" t="s">
        <v>68</v>
      </c>
      <c r="J10" s="17" t="s">
        <v>69</v>
      </c>
    </row>
    <row r="11" spans="1:10" ht="90.75" thickBot="1" x14ac:dyDescent="0.25">
      <c r="A11" s="25" t="s">
        <v>208</v>
      </c>
      <c r="B11" s="20" t="s">
        <v>218</v>
      </c>
      <c r="C11" s="20" t="s">
        <v>209</v>
      </c>
      <c r="D11" s="20" t="s">
        <v>165</v>
      </c>
      <c r="E11" s="20" t="s">
        <v>219</v>
      </c>
      <c r="F11" s="20" t="s">
        <v>131</v>
      </c>
      <c r="G11" s="20" t="s">
        <v>74</v>
      </c>
      <c r="H11" s="20" t="s">
        <v>132</v>
      </c>
      <c r="I11" s="40" t="s">
        <v>220</v>
      </c>
      <c r="J11" s="40">
        <v>963</v>
      </c>
    </row>
  </sheetData>
  <mergeCells count="18">
    <mergeCell ref="G8:J8"/>
    <mergeCell ref="G9:J9"/>
    <mergeCell ref="A1:J1"/>
    <mergeCell ref="A3:C3"/>
    <mergeCell ref="D3:F3"/>
    <mergeCell ref="G3:J3"/>
    <mergeCell ref="A4:C9"/>
    <mergeCell ref="D4:F4"/>
    <mergeCell ref="D5:F5"/>
    <mergeCell ref="D6:F6"/>
    <mergeCell ref="D7:F7"/>
    <mergeCell ref="D8:F8"/>
    <mergeCell ref="A2:J2"/>
    <mergeCell ref="D9:F9"/>
    <mergeCell ref="G4:J4"/>
    <mergeCell ref="G5:J5"/>
    <mergeCell ref="G6:J6"/>
    <mergeCell ref="G7:J7"/>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9"/>
  <sheetViews>
    <sheetView showGridLines="0" workbookViewId="0">
      <selection activeCell="D6" sqref="D6:F6"/>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490</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22.5" customHeight="1" x14ac:dyDescent="0.2">
      <c r="A4" s="155"/>
      <c r="B4" s="156"/>
      <c r="C4" s="157"/>
      <c r="D4" s="164">
        <v>11</v>
      </c>
      <c r="E4" s="156"/>
      <c r="F4" s="157"/>
      <c r="G4" s="253" t="s">
        <v>225</v>
      </c>
      <c r="H4" s="254"/>
      <c r="I4" s="254"/>
      <c r="J4" s="255"/>
    </row>
    <row r="5" spans="1:10" ht="22.5" customHeight="1" x14ac:dyDescent="0.2">
      <c r="A5" s="158"/>
      <c r="B5" s="159"/>
      <c r="C5" s="160"/>
      <c r="D5" s="165" t="s">
        <v>224</v>
      </c>
      <c r="E5" s="166"/>
      <c r="F5" s="160"/>
      <c r="G5" s="256" t="s">
        <v>226</v>
      </c>
      <c r="H5" s="257"/>
      <c r="I5" s="257"/>
      <c r="J5" s="258"/>
    </row>
    <row r="6" spans="1:10" ht="56.25" customHeight="1" x14ac:dyDescent="0.2">
      <c r="A6" s="158" t="s">
        <v>223</v>
      </c>
      <c r="B6" s="159"/>
      <c r="C6" s="160"/>
      <c r="D6" s="231"/>
      <c r="E6" s="232"/>
      <c r="F6" s="233"/>
      <c r="G6" s="231"/>
      <c r="H6" s="232"/>
      <c r="I6" s="232"/>
      <c r="J6" s="233"/>
    </row>
    <row r="7" spans="1:10" ht="12" thickBot="1" x14ac:dyDescent="0.25">
      <c r="A7" s="161"/>
      <c r="B7" s="162"/>
      <c r="C7" s="163"/>
      <c r="D7" s="228"/>
      <c r="E7" s="229"/>
      <c r="F7" s="230"/>
      <c r="G7" s="228"/>
      <c r="H7" s="229"/>
      <c r="I7" s="229"/>
      <c r="J7" s="230"/>
    </row>
    <row r="8" spans="1:10" ht="34.5" thickBot="1" x14ac:dyDescent="0.25">
      <c r="A8" s="15" t="s">
        <v>60</v>
      </c>
      <c r="B8" s="16" t="s">
        <v>61</v>
      </c>
      <c r="C8" s="16" t="s">
        <v>62</v>
      </c>
      <c r="D8" s="16" t="s">
        <v>63</v>
      </c>
      <c r="E8" s="16" t="s">
        <v>64</v>
      </c>
      <c r="F8" s="16" t="s">
        <v>65</v>
      </c>
      <c r="G8" s="16" t="s">
        <v>66</v>
      </c>
      <c r="H8" s="16" t="s">
        <v>67</v>
      </c>
      <c r="I8" s="17" t="s">
        <v>68</v>
      </c>
      <c r="J8" s="17" t="s">
        <v>69</v>
      </c>
    </row>
    <row r="9" spans="1:10" ht="158.25" thickBot="1" x14ac:dyDescent="0.25">
      <c r="A9" s="25" t="s">
        <v>221</v>
      </c>
      <c r="B9" s="20" t="s">
        <v>227</v>
      </c>
      <c r="C9" s="20" t="s">
        <v>222</v>
      </c>
      <c r="D9" s="20" t="s">
        <v>71</v>
      </c>
      <c r="E9" s="20" t="s">
        <v>72</v>
      </c>
      <c r="F9" s="20" t="s">
        <v>228</v>
      </c>
      <c r="G9" s="20" t="s">
        <v>74</v>
      </c>
      <c r="H9" s="20" t="s">
        <v>132</v>
      </c>
      <c r="I9" s="46" t="s">
        <v>229</v>
      </c>
      <c r="J9" s="41">
        <v>1</v>
      </c>
    </row>
  </sheetData>
  <mergeCells count="17">
    <mergeCell ref="G6:J6"/>
    <mergeCell ref="G7:J7"/>
    <mergeCell ref="A6:C6"/>
    <mergeCell ref="A7:C7"/>
    <mergeCell ref="D4:F4"/>
    <mergeCell ref="D5:F5"/>
    <mergeCell ref="D6:F6"/>
    <mergeCell ref="D7:F7"/>
    <mergeCell ref="A5:C5"/>
    <mergeCell ref="G5:J5"/>
    <mergeCell ref="A1:J1"/>
    <mergeCell ref="A3:C3"/>
    <mergeCell ref="D3:F3"/>
    <mergeCell ref="G3:J3"/>
    <mergeCell ref="A4:C4"/>
    <mergeCell ref="G4:J4"/>
    <mergeCell ref="A2:J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25"/>
  <sheetViews>
    <sheetView topLeftCell="A7" workbookViewId="0">
      <selection activeCell="A18" sqref="A18"/>
    </sheetView>
  </sheetViews>
  <sheetFormatPr baseColWidth="10" defaultColWidth="143.6640625" defaultRowHeight="15.75" x14ac:dyDescent="0.2"/>
  <cols>
    <col min="1" max="16384" width="143.6640625" style="9"/>
  </cols>
  <sheetData>
    <row r="1" spans="1:1" x14ac:dyDescent="0.2">
      <c r="A1" s="8" t="s">
        <v>0</v>
      </c>
    </row>
    <row r="2" spans="1:1" ht="78.75" x14ac:dyDescent="0.2">
      <c r="A2" s="6" t="s">
        <v>35</v>
      </c>
    </row>
    <row r="3" spans="1:1" ht="31.5" x14ac:dyDescent="0.2">
      <c r="A3" s="6" t="s">
        <v>36</v>
      </c>
    </row>
    <row r="4" spans="1:1" x14ac:dyDescent="0.2">
      <c r="A4" s="6" t="s">
        <v>14</v>
      </c>
    </row>
    <row r="5" spans="1:1" ht="31.5" x14ac:dyDescent="0.2">
      <c r="A5" s="6" t="s">
        <v>15</v>
      </c>
    </row>
    <row r="6" spans="1:1" x14ac:dyDescent="0.2">
      <c r="A6" s="7" t="s">
        <v>16</v>
      </c>
    </row>
    <row r="7" spans="1:1" x14ac:dyDescent="0.2">
      <c r="A7" s="7" t="s">
        <v>17</v>
      </c>
    </row>
    <row r="8" spans="1:1" x14ac:dyDescent="0.2">
      <c r="A8" s="7" t="s">
        <v>18</v>
      </c>
    </row>
    <row r="9" spans="1:1" x14ac:dyDescent="0.2">
      <c r="A9" s="7" t="s">
        <v>19</v>
      </c>
    </row>
    <row r="10" spans="1:1" x14ac:dyDescent="0.2">
      <c r="A10" s="7" t="s">
        <v>20</v>
      </c>
    </row>
    <row r="11" spans="1:1" x14ac:dyDescent="0.2">
      <c r="A11" s="6" t="s">
        <v>21</v>
      </c>
    </row>
    <row r="12" spans="1:1" x14ac:dyDescent="0.2">
      <c r="A12" s="6" t="s">
        <v>22</v>
      </c>
    </row>
    <row r="13" spans="1:1" x14ac:dyDescent="0.2">
      <c r="A13" s="6" t="s">
        <v>29</v>
      </c>
    </row>
    <row r="14" spans="1:1" x14ac:dyDescent="0.2">
      <c r="A14" s="6" t="s">
        <v>30</v>
      </c>
    </row>
    <row r="15" spans="1:1" x14ac:dyDescent="0.2">
      <c r="A15" s="10" t="s">
        <v>31</v>
      </c>
    </row>
    <row r="16" spans="1:1" x14ac:dyDescent="0.2">
      <c r="A16" s="10" t="s">
        <v>32</v>
      </c>
    </row>
    <row r="17" spans="1:1" x14ac:dyDescent="0.2">
      <c r="A17" s="10" t="s">
        <v>33</v>
      </c>
    </row>
    <row r="18" spans="1:1" ht="31.5" x14ac:dyDescent="0.2">
      <c r="A18" s="6" t="s">
        <v>34</v>
      </c>
    </row>
    <row r="19" spans="1:1" ht="31.5" x14ac:dyDescent="0.2">
      <c r="A19" s="6" t="s">
        <v>39</v>
      </c>
    </row>
    <row r="20" spans="1:1" ht="63" x14ac:dyDescent="0.2">
      <c r="A20" s="6" t="s">
        <v>41</v>
      </c>
    </row>
    <row r="21" spans="1:1" x14ac:dyDescent="0.2">
      <c r="A21" s="11" t="s">
        <v>1</v>
      </c>
    </row>
    <row r="22" spans="1:1" ht="47.25" x14ac:dyDescent="0.2">
      <c r="A22" s="6" t="s">
        <v>37</v>
      </c>
    </row>
    <row r="24" spans="1:1" x14ac:dyDescent="0.2">
      <c r="A24" s="12"/>
    </row>
    <row r="25" spans="1:1" x14ac:dyDescent="0.2">
      <c r="A25" s="13"/>
    </row>
  </sheetData>
  <sheetProtection algorithmName="SHA-512" hashValue="jivUDbJLh2zm6Mm69XQEzxO3djKStRyo8ZaXe05jqRgf2W2ZAbq1f6O+6ulK18kK89UlT8Dy8TQBbjja2LfFig==" saltValue="IcDAi+FQW5F53mkmNV6EQw==" spinCount="100000" sheet="1" objects="1" scenarios="1"/>
  <pageMargins left="0.70866141732283472" right="0.70866141732283472" top="0.74803149606299213" bottom="0.74803149606299213" header="0.31496062992125984" footer="0.31496062992125984"/>
  <pageSetup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15"/>
  <sheetViews>
    <sheetView showGridLines="0" workbookViewId="0">
      <selection activeCell="D6" sqref="D6:F6"/>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491</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11.25" customHeight="1" x14ac:dyDescent="0.2">
      <c r="A4" s="214" t="s">
        <v>414</v>
      </c>
      <c r="B4" s="215"/>
      <c r="C4" s="216"/>
      <c r="D4" s="164">
        <v>12</v>
      </c>
      <c r="E4" s="156"/>
      <c r="F4" s="157"/>
      <c r="G4" s="274"/>
      <c r="H4" s="275"/>
      <c r="I4" s="275"/>
      <c r="J4" s="276"/>
    </row>
    <row r="5" spans="1:10" ht="22.5" customHeight="1" x14ac:dyDescent="0.2">
      <c r="A5" s="241"/>
      <c r="B5" s="242"/>
      <c r="C5" s="243"/>
      <c r="D5" s="165" t="s">
        <v>415</v>
      </c>
      <c r="E5" s="166"/>
      <c r="F5" s="160"/>
      <c r="G5" s="268" t="s">
        <v>416</v>
      </c>
      <c r="H5" s="269"/>
      <c r="I5" s="269"/>
      <c r="J5" s="270"/>
    </row>
    <row r="6" spans="1:10" ht="22.5" customHeight="1" x14ac:dyDescent="0.2">
      <c r="A6" s="241"/>
      <c r="B6" s="242"/>
      <c r="C6" s="243"/>
      <c r="D6" s="231"/>
      <c r="E6" s="232"/>
      <c r="F6" s="233"/>
      <c r="G6" s="268" t="s">
        <v>417</v>
      </c>
      <c r="H6" s="269"/>
      <c r="I6" s="269"/>
      <c r="J6" s="270"/>
    </row>
    <row r="7" spans="1:10" ht="22.5" customHeight="1" x14ac:dyDescent="0.2">
      <c r="A7" s="241"/>
      <c r="B7" s="242"/>
      <c r="C7" s="243"/>
      <c r="D7" s="231"/>
      <c r="E7" s="232"/>
      <c r="F7" s="233"/>
      <c r="G7" s="268" t="s">
        <v>418</v>
      </c>
      <c r="H7" s="269"/>
      <c r="I7" s="269"/>
      <c r="J7" s="270"/>
    </row>
    <row r="8" spans="1:10" ht="22.5" customHeight="1" x14ac:dyDescent="0.2">
      <c r="A8" s="241"/>
      <c r="B8" s="242"/>
      <c r="C8" s="243"/>
      <c r="D8" s="231"/>
      <c r="E8" s="232"/>
      <c r="F8" s="233"/>
      <c r="G8" s="268" t="s">
        <v>419</v>
      </c>
      <c r="H8" s="269"/>
      <c r="I8" s="269"/>
      <c r="J8" s="270"/>
    </row>
    <row r="9" spans="1:10" ht="33.75" customHeight="1" x14ac:dyDescent="0.2">
      <c r="A9" s="241"/>
      <c r="B9" s="242"/>
      <c r="C9" s="243"/>
      <c r="D9" s="231"/>
      <c r="E9" s="232"/>
      <c r="F9" s="233"/>
      <c r="G9" s="268" t="s">
        <v>420</v>
      </c>
      <c r="H9" s="269"/>
      <c r="I9" s="269"/>
      <c r="J9" s="270"/>
    </row>
    <row r="10" spans="1:10" ht="22.5" customHeight="1" x14ac:dyDescent="0.2">
      <c r="A10" s="241"/>
      <c r="B10" s="242"/>
      <c r="C10" s="243"/>
      <c r="D10" s="231"/>
      <c r="E10" s="232"/>
      <c r="F10" s="233"/>
      <c r="G10" s="268" t="s">
        <v>421</v>
      </c>
      <c r="H10" s="269"/>
      <c r="I10" s="269"/>
      <c r="J10" s="270"/>
    </row>
    <row r="11" spans="1:10" ht="12" thickBot="1" x14ac:dyDescent="0.25">
      <c r="A11" s="217"/>
      <c r="B11" s="218"/>
      <c r="C11" s="219"/>
      <c r="D11" s="228"/>
      <c r="E11" s="229"/>
      <c r="F11" s="230"/>
      <c r="G11" s="271"/>
      <c r="H11" s="272"/>
      <c r="I11" s="272"/>
      <c r="J11" s="273"/>
    </row>
    <row r="12" spans="1:10" ht="34.5" thickBot="1" x14ac:dyDescent="0.25">
      <c r="A12" s="15" t="s">
        <v>60</v>
      </c>
      <c r="B12" s="16" t="s">
        <v>61</v>
      </c>
      <c r="C12" s="16" t="s">
        <v>62</v>
      </c>
      <c r="D12" s="16" t="s">
        <v>63</v>
      </c>
      <c r="E12" s="16" t="s">
        <v>64</v>
      </c>
      <c r="F12" s="16" t="s">
        <v>65</v>
      </c>
      <c r="G12" s="16" t="s">
        <v>66</v>
      </c>
      <c r="H12" s="16" t="s">
        <v>67</v>
      </c>
      <c r="I12" s="17" t="s">
        <v>68</v>
      </c>
      <c r="J12" s="17" t="s">
        <v>69</v>
      </c>
    </row>
    <row r="13" spans="1:10" ht="120" x14ac:dyDescent="0.2">
      <c r="A13" s="374" t="s">
        <v>473</v>
      </c>
      <c r="B13" s="380" t="s">
        <v>422</v>
      </c>
      <c r="C13" s="380" t="s">
        <v>423</v>
      </c>
      <c r="D13" s="193" t="s">
        <v>424</v>
      </c>
      <c r="E13" s="193" t="s">
        <v>425</v>
      </c>
      <c r="F13" s="193" t="s">
        <v>131</v>
      </c>
      <c r="G13" s="193" t="s">
        <v>179</v>
      </c>
      <c r="H13" s="193" t="s">
        <v>331</v>
      </c>
      <c r="I13" s="80" t="s">
        <v>426</v>
      </c>
      <c r="J13" s="80"/>
    </row>
    <row r="14" spans="1:10" ht="48" x14ac:dyDescent="0.2">
      <c r="A14" s="375"/>
      <c r="B14" s="381"/>
      <c r="C14" s="381"/>
      <c r="D14" s="194"/>
      <c r="E14" s="194"/>
      <c r="F14" s="194"/>
      <c r="G14" s="194"/>
      <c r="H14" s="194"/>
      <c r="I14" s="80" t="s">
        <v>427</v>
      </c>
      <c r="J14" s="81">
        <v>3</v>
      </c>
    </row>
    <row r="15" spans="1:10" ht="12" thickBot="1" x14ac:dyDescent="0.25">
      <c r="A15" s="376"/>
      <c r="B15" s="382"/>
      <c r="C15" s="382"/>
      <c r="D15" s="195"/>
      <c r="E15" s="195"/>
      <c r="F15" s="195"/>
      <c r="G15" s="195"/>
      <c r="H15" s="195"/>
      <c r="I15" s="39"/>
      <c r="J15" s="21"/>
    </row>
  </sheetData>
  <mergeCells count="30">
    <mergeCell ref="G11:J11"/>
    <mergeCell ref="A13:A15"/>
    <mergeCell ref="B13:B15"/>
    <mergeCell ref="C13:C15"/>
    <mergeCell ref="D13:D15"/>
    <mergeCell ref="E13:E15"/>
    <mergeCell ref="F13:F15"/>
    <mergeCell ref="G13:G15"/>
    <mergeCell ref="H13:H15"/>
    <mergeCell ref="G6:J6"/>
    <mergeCell ref="G7:J7"/>
    <mergeCell ref="G8:J8"/>
    <mergeCell ref="G9:J9"/>
    <mergeCell ref="G10:J10"/>
    <mergeCell ref="A1:J1"/>
    <mergeCell ref="A3:C3"/>
    <mergeCell ref="D3:F3"/>
    <mergeCell ref="G3:J3"/>
    <mergeCell ref="A4:C11"/>
    <mergeCell ref="D4:F4"/>
    <mergeCell ref="D5:F5"/>
    <mergeCell ref="D6:F6"/>
    <mergeCell ref="D7:F7"/>
    <mergeCell ref="D8:F8"/>
    <mergeCell ref="A2:J2"/>
    <mergeCell ref="D9:F9"/>
    <mergeCell ref="D10:F10"/>
    <mergeCell ref="D11:F11"/>
    <mergeCell ref="G4:J4"/>
    <mergeCell ref="G5:J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J24"/>
  <sheetViews>
    <sheetView showGridLines="0" workbookViewId="0">
      <selection activeCell="D7" sqref="D7:F7"/>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ht="12" thickBot="1" x14ac:dyDescent="0.25">
      <c r="A2" s="367" t="s">
        <v>492</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11.25" customHeight="1" x14ac:dyDescent="0.2">
      <c r="A4" s="214" t="s">
        <v>428</v>
      </c>
      <c r="B4" s="215"/>
      <c r="C4" s="216"/>
      <c r="D4" s="164">
        <v>13</v>
      </c>
      <c r="E4" s="156"/>
      <c r="F4" s="157"/>
      <c r="G4" s="168"/>
      <c r="H4" s="169"/>
      <c r="I4" s="169"/>
      <c r="J4" s="170"/>
    </row>
    <row r="5" spans="1:10" ht="11.25" customHeight="1" x14ac:dyDescent="0.2">
      <c r="A5" s="241"/>
      <c r="B5" s="242"/>
      <c r="C5" s="243"/>
      <c r="D5" s="165" t="s">
        <v>429</v>
      </c>
      <c r="E5" s="166"/>
      <c r="F5" s="160"/>
      <c r="G5" s="171"/>
      <c r="H5" s="172"/>
      <c r="I5" s="172"/>
      <c r="J5" s="173"/>
    </row>
    <row r="6" spans="1:10" ht="22.5" customHeight="1" x14ac:dyDescent="0.2">
      <c r="A6" s="241"/>
      <c r="B6" s="242"/>
      <c r="C6" s="243"/>
      <c r="D6" s="231"/>
      <c r="E6" s="232"/>
      <c r="F6" s="233"/>
      <c r="G6" s="171" t="s">
        <v>430</v>
      </c>
      <c r="H6" s="172"/>
      <c r="I6" s="172"/>
      <c r="J6" s="173"/>
    </row>
    <row r="7" spans="1:10" ht="22.5" customHeight="1" x14ac:dyDescent="0.2">
      <c r="A7" s="241"/>
      <c r="B7" s="242"/>
      <c r="C7" s="243"/>
      <c r="D7" s="231"/>
      <c r="E7" s="232"/>
      <c r="F7" s="233"/>
      <c r="G7" s="171" t="s">
        <v>431</v>
      </c>
      <c r="H7" s="172"/>
      <c r="I7" s="172"/>
      <c r="J7" s="173"/>
    </row>
    <row r="8" spans="1:10" ht="22.5" customHeight="1" x14ac:dyDescent="0.2">
      <c r="A8" s="241"/>
      <c r="B8" s="242"/>
      <c r="C8" s="243"/>
      <c r="D8" s="231"/>
      <c r="E8" s="232"/>
      <c r="F8" s="233"/>
      <c r="G8" s="171" t="s">
        <v>432</v>
      </c>
      <c r="H8" s="172"/>
      <c r="I8" s="172"/>
      <c r="J8" s="173"/>
    </row>
    <row r="9" spans="1:10" ht="45" customHeight="1" x14ac:dyDescent="0.2">
      <c r="A9" s="241"/>
      <c r="B9" s="242"/>
      <c r="C9" s="243"/>
      <c r="D9" s="231"/>
      <c r="E9" s="232"/>
      <c r="F9" s="233"/>
      <c r="G9" s="171" t="s">
        <v>433</v>
      </c>
      <c r="H9" s="172"/>
      <c r="I9" s="172"/>
      <c r="J9" s="173"/>
    </row>
    <row r="10" spans="1:10" ht="22.5" customHeight="1" x14ac:dyDescent="0.2">
      <c r="A10" s="241"/>
      <c r="B10" s="242"/>
      <c r="C10" s="243"/>
      <c r="D10" s="231"/>
      <c r="E10" s="232"/>
      <c r="F10" s="233"/>
      <c r="G10" s="171" t="s">
        <v>434</v>
      </c>
      <c r="H10" s="172"/>
      <c r="I10" s="172"/>
      <c r="J10" s="173"/>
    </row>
    <row r="11" spans="1:10" ht="22.5" customHeight="1" thickBot="1" x14ac:dyDescent="0.25">
      <c r="A11" s="217"/>
      <c r="B11" s="218"/>
      <c r="C11" s="219"/>
      <c r="D11" s="228"/>
      <c r="E11" s="229"/>
      <c r="F11" s="230"/>
      <c r="G11" s="174" t="s">
        <v>435</v>
      </c>
      <c r="H11" s="175"/>
      <c r="I11" s="175"/>
      <c r="J11" s="176"/>
    </row>
    <row r="12" spans="1:10" ht="34.5" thickBot="1" x14ac:dyDescent="0.25">
      <c r="A12" s="15" t="s">
        <v>60</v>
      </c>
      <c r="B12" s="16" t="s">
        <v>61</v>
      </c>
      <c r="C12" s="16" t="s">
        <v>62</v>
      </c>
      <c r="D12" s="16" t="s">
        <v>63</v>
      </c>
      <c r="E12" s="16" t="s">
        <v>64</v>
      </c>
      <c r="F12" s="16" t="s">
        <v>65</v>
      </c>
      <c r="G12" s="16" t="s">
        <v>66</v>
      </c>
      <c r="H12" s="16" t="s">
        <v>67</v>
      </c>
      <c r="I12" s="17" t="s">
        <v>68</v>
      </c>
      <c r="J12" s="17" t="s">
        <v>69</v>
      </c>
    </row>
    <row r="13" spans="1:10" x14ac:dyDescent="0.2">
      <c r="A13" s="28"/>
      <c r="B13" s="193" t="s">
        <v>436</v>
      </c>
      <c r="C13" s="193" t="s">
        <v>437</v>
      </c>
      <c r="D13" s="193" t="s">
        <v>165</v>
      </c>
      <c r="E13" s="193" t="s">
        <v>438</v>
      </c>
      <c r="F13" s="193" t="s">
        <v>131</v>
      </c>
      <c r="G13" s="193" t="s">
        <v>74</v>
      </c>
      <c r="H13" s="193" t="s">
        <v>331</v>
      </c>
      <c r="I13" s="250" t="s">
        <v>439</v>
      </c>
      <c r="J13" s="383">
        <v>2</v>
      </c>
    </row>
    <row r="14" spans="1:10" x14ac:dyDescent="0.2">
      <c r="A14" s="28"/>
      <c r="B14" s="194"/>
      <c r="C14" s="194"/>
      <c r="D14" s="194"/>
      <c r="E14" s="194"/>
      <c r="F14" s="194"/>
      <c r="G14" s="194"/>
      <c r="H14" s="194"/>
      <c r="I14" s="251"/>
      <c r="J14" s="384"/>
    </row>
    <row r="15" spans="1:10" x14ac:dyDescent="0.2">
      <c r="A15" s="28"/>
      <c r="B15" s="194"/>
      <c r="C15" s="194"/>
      <c r="D15" s="194"/>
      <c r="E15" s="194"/>
      <c r="F15" s="194"/>
      <c r="G15" s="194"/>
      <c r="H15" s="194"/>
      <c r="I15" s="251"/>
      <c r="J15" s="384"/>
    </row>
    <row r="16" spans="1:10" ht="56.25" x14ac:dyDescent="0.2">
      <c r="A16" s="28" t="s">
        <v>474</v>
      </c>
      <c r="B16" s="194"/>
      <c r="C16" s="194"/>
      <c r="D16" s="194"/>
      <c r="E16" s="194"/>
      <c r="F16" s="194"/>
      <c r="G16" s="194"/>
      <c r="H16" s="194"/>
      <c r="I16" s="251"/>
      <c r="J16" s="384"/>
    </row>
    <row r="17" spans="1:10" x14ac:dyDescent="0.2">
      <c r="A17" s="28"/>
      <c r="B17" s="194"/>
      <c r="C17" s="194"/>
      <c r="D17" s="194"/>
      <c r="E17" s="194"/>
      <c r="F17" s="194"/>
      <c r="G17" s="194"/>
      <c r="H17" s="194"/>
      <c r="I17" s="251"/>
      <c r="J17" s="384"/>
    </row>
    <row r="18" spans="1:10" ht="12" thickBot="1" x14ac:dyDescent="0.25">
      <c r="A18" s="84"/>
      <c r="B18" s="195"/>
      <c r="C18" s="195"/>
      <c r="D18" s="195"/>
      <c r="E18" s="195"/>
      <c r="F18" s="195"/>
      <c r="G18" s="195"/>
      <c r="H18" s="195"/>
      <c r="I18" s="252"/>
      <c r="J18" s="385"/>
    </row>
    <row r="19" spans="1:10" ht="12" thickBot="1" x14ac:dyDescent="0.25">
      <c r="A19" s="143" t="s">
        <v>52</v>
      </c>
      <c r="B19" s="144"/>
      <c r="C19" s="145"/>
      <c r="D19" s="146" t="s">
        <v>53</v>
      </c>
      <c r="E19" s="144"/>
      <c r="F19" s="145"/>
      <c r="G19" s="146" t="s">
        <v>54</v>
      </c>
      <c r="H19" s="144"/>
      <c r="I19" s="144"/>
      <c r="J19" s="145"/>
    </row>
    <row r="20" spans="1:10" ht="21.75" customHeight="1" x14ac:dyDescent="0.2">
      <c r="A20" s="155" t="s">
        <v>231</v>
      </c>
      <c r="B20" s="156"/>
      <c r="C20" s="157"/>
      <c r="D20" s="164">
        <v>14</v>
      </c>
      <c r="E20" s="156"/>
      <c r="F20" s="157"/>
      <c r="G20" s="277"/>
      <c r="H20" s="278"/>
      <c r="I20" s="278"/>
      <c r="J20" s="279"/>
    </row>
    <row r="21" spans="1:10" ht="11.25" customHeight="1" x14ac:dyDescent="0.2">
      <c r="A21" s="158"/>
      <c r="B21" s="159"/>
      <c r="C21" s="160"/>
      <c r="D21" s="165" t="s">
        <v>232</v>
      </c>
      <c r="E21" s="166"/>
      <c r="F21" s="160"/>
      <c r="G21" s="280"/>
      <c r="H21" s="281"/>
      <c r="I21" s="281"/>
      <c r="J21" s="282"/>
    </row>
    <row r="22" spans="1:10" ht="45" customHeight="1" x14ac:dyDescent="0.2">
      <c r="A22" s="158"/>
      <c r="B22" s="159"/>
      <c r="C22" s="160"/>
      <c r="D22" s="231"/>
      <c r="E22" s="232"/>
      <c r="F22" s="233"/>
      <c r="G22" s="280" t="s">
        <v>233</v>
      </c>
      <c r="H22" s="281"/>
      <c r="I22" s="281"/>
      <c r="J22" s="282"/>
    </row>
    <row r="23" spans="1:10" ht="45" customHeight="1" x14ac:dyDescent="0.2">
      <c r="A23" s="158"/>
      <c r="B23" s="159"/>
      <c r="C23" s="160"/>
      <c r="D23" s="231"/>
      <c r="E23" s="232"/>
      <c r="F23" s="233"/>
      <c r="G23" s="280" t="s">
        <v>234</v>
      </c>
      <c r="H23" s="281"/>
      <c r="I23" s="281"/>
      <c r="J23" s="282"/>
    </row>
    <row r="24" spans="1:10" ht="33.75" customHeight="1" thickBot="1" x14ac:dyDescent="0.25">
      <c r="A24" s="161"/>
      <c r="B24" s="162"/>
      <c r="C24" s="163"/>
      <c r="D24" s="228"/>
      <c r="E24" s="229"/>
      <c r="F24" s="230"/>
      <c r="G24" s="283" t="s">
        <v>235</v>
      </c>
      <c r="H24" s="284"/>
      <c r="I24" s="284"/>
      <c r="J24" s="285"/>
    </row>
  </sheetData>
  <mergeCells count="45">
    <mergeCell ref="G21:J21"/>
    <mergeCell ref="G22:J22"/>
    <mergeCell ref="G23:J23"/>
    <mergeCell ref="G24:J24"/>
    <mergeCell ref="A19:C19"/>
    <mergeCell ref="D19:F19"/>
    <mergeCell ref="G19:J19"/>
    <mergeCell ref="A20:C24"/>
    <mergeCell ref="D20:F20"/>
    <mergeCell ref="D21:F21"/>
    <mergeCell ref="D22:F22"/>
    <mergeCell ref="D23:F23"/>
    <mergeCell ref="D24:F24"/>
    <mergeCell ref="G20:J20"/>
    <mergeCell ref="G11:J11"/>
    <mergeCell ref="B13:B18"/>
    <mergeCell ref="C13:C18"/>
    <mergeCell ref="D13:D18"/>
    <mergeCell ref="E13:E18"/>
    <mergeCell ref="F13:F18"/>
    <mergeCell ref="G13:G18"/>
    <mergeCell ref="H13:H18"/>
    <mergeCell ref="I13:I18"/>
    <mergeCell ref="J13:J18"/>
    <mergeCell ref="G6:J6"/>
    <mergeCell ref="G7:J7"/>
    <mergeCell ref="G8:J8"/>
    <mergeCell ref="G9:J9"/>
    <mergeCell ref="G10:J10"/>
    <mergeCell ref="A1:J1"/>
    <mergeCell ref="A3:C3"/>
    <mergeCell ref="D3:F3"/>
    <mergeCell ref="G3:J3"/>
    <mergeCell ref="A4:C11"/>
    <mergeCell ref="D4:F4"/>
    <mergeCell ref="D5:F5"/>
    <mergeCell ref="D6:F6"/>
    <mergeCell ref="D7:F7"/>
    <mergeCell ref="D8:F8"/>
    <mergeCell ref="A2:J2"/>
    <mergeCell ref="D9:F9"/>
    <mergeCell ref="D10:F10"/>
    <mergeCell ref="D11:F11"/>
    <mergeCell ref="G4:J4"/>
    <mergeCell ref="G5:J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J11"/>
  <sheetViews>
    <sheetView showGridLines="0" workbookViewId="0">
      <selection activeCell="A2" sqref="A2:J2"/>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29.25" customHeight="1" thickBot="1" x14ac:dyDescent="0.25">
      <c r="A2" s="367" t="s">
        <v>493</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21.75" customHeight="1" x14ac:dyDescent="0.2">
      <c r="A4" s="155" t="s">
        <v>231</v>
      </c>
      <c r="B4" s="156"/>
      <c r="C4" s="157"/>
      <c r="D4" s="164">
        <v>14</v>
      </c>
      <c r="E4" s="156"/>
      <c r="F4" s="157"/>
      <c r="G4" s="277"/>
      <c r="H4" s="278"/>
      <c r="I4" s="278"/>
      <c r="J4" s="279"/>
    </row>
    <row r="5" spans="1:10" ht="11.25" customHeight="1" x14ac:dyDescent="0.2">
      <c r="A5" s="158"/>
      <c r="B5" s="159"/>
      <c r="C5" s="160"/>
      <c r="D5" s="165" t="s">
        <v>232</v>
      </c>
      <c r="E5" s="166"/>
      <c r="F5" s="160"/>
      <c r="G5" s="280"/>
      <c r="H5" s="281"/>
      <c r="I5" s="281"/>
      <c r="J5" s="282"/>
    </row>
    <row r="6" spans="1:10" ht="45" customHeight="1" x14ac:dyDescent="0.2">
      <c r="A6" s="158"/>
      <c r="B6" s="159"/>
      <c r="C6" s="160"/>
      <c r="D6" s="231"/>
      <c r="E6" s="232"/>
      <c r="F6" s="233"/>
      <c r="G6" s="280" t="s">
        <v>233</v>
      </c>
      <c r="H6" s="281"/>
      <c r="I6" s="281"/>
      <c r="J6" s="282"/>
    </row>
    <row r="7" spans="1:10" ht="45" customHeight="1" x14ac:dyDescent="0.2">
      <c r="A7" s="158"/>
      <c r="B7" s="159"/>
      <c r="C7" s="160"/>
      <c r="D7" s="231"/>
      <c r="E7" s="232"/>
      <c r="F7" s="233"/>
      <c r="G7" s="280" t="s">
        <v>234</v>
      </c>
      <c r="H7" s="281"/>
      <c r="I7" s="281"/>
      <c r="J7" s="282"/>
    </row>
    <row r="8" spans="1:10" ht="33.75" customHeight="1" thickBot="1" x14ac:dyDescent="0.25">
      <c r="A8" s="161"/>
      <c r="B8" s="162"/>
      <c r="C8" s="163"/>
      <c r="D8" s="228"/>
      <c r="E8" s="229"/>
      <c r="F8" s="230"/>
      <c r="G8" s="283" t="s">
        <v>235</v>
      </c>
      <c r="H8" s="284"/>
      <c r="I8" s="284"/>
      <c r="J8" s="285"/>
    </row>
    <row r="9" spans="1:10" ht="34.5" thickBot="1" x14ac:dyDescent="0.25">
      <c r="A9" s="15" t="s">
        <v>60</v>
      </c>
      <c r="B9" s="16" t="s">
        <v>61</v>
      </c>
      <c r="C9" s="16" t="s">
        <v>62</v>
      </c>
      <c r="D9" s="16" t="s">
        <v>63</v>
      </c>
      <c r="E9" s="16" t="s">
        <v>64</v>
      </c>
      <c r="F9" s="16" t="s">
        <v>65</v>
      </c>
      <c r="G9" s="16" t="s">
        <v>66</v>
      </c>
      <c r="H9" s="16" t="s">
        <v>67</v>
      </c>
      <c r="I9" s="17" t="s">
        <v>68</v>
      </c>
      <c r="J9" s="17" t="s">
        <v>69</v>
      </c>
    </row>
    <row r="10" spans="1:10" x14ac:dyDescent="0.2">
      <c r="A10" s="386" t="s">
        <v>236</v>
      </c>
      <c r="B10" s="193" t="s">
        <v>237</v>
      </c>
      <c r="C10" s="193" t="s">
        <v>230</v>
      </c>
      <c r="D10" s="193" t="s">
        <v>71</v>
      </c>
      <c r="E10" s="193" t="s">
        <v>72</v>
      </c>
      <c r="F10" s="193" t="s">
        <v>131</v>
      </c>
      <c r="G10" s="193" t="s">
        <v>74</v>
      </c>
      <c r="H10" s="193" t="s">
        <v>180</v>
      </c>
      <c r="I10" s="47"/>
      <c r="J10" s="286">
        <v>1</v>
      </c>
    </row>
    <row r="11" spans="1:10" ht="136.5" thickBot="1" x14ac:dyDescent="0.25">
      <c r="A11" s="387"/>
      <c r="B11" s="195"/>
      <c r="C11" s="195"/>
      <c r="D11" s="195"/>
      <c r="E11" s="195"/>
      <c r="F11" s="195"/>
      <c r="G11" s="195"/>
      <c r="H11" s="195"/>
      <c r="I11" s="48" t="s">
        <v>238</v>
      </c>
      <c r="J11" s="287"/>
    </row>
  </sheetData>
  <mergeCells count="25">
    <mergeCell ref="F10:F11"/>
    <mergeCell ref="G10:G11"/>
    <mergeCell ref="H10:H11"/>
    <mergeCell ref="J10:J11"/>
    <mergeCell ref="G4:J4"/>
    <mergeCell ref="G5:J5"/>
    <mergeCell ref="G6:J6"/>
    <mergeCell ref="G7:J7"/>
    <mergeCell ref="G8:J8"/>
    <mergeCell ref="A10:A11"/>
    <mergeCell ref="B10:B11"/>
    <mergeCell ref="C10:C11"/>
    <mergeCell ref="D10:D11"/>
    <mergeCell ref="E10:E11"/>
    <mergeCell ref="A1:J1"/>
    <mergeCell ref="A3:C3"/>
    <mergeCell ref="D3:F3"/>
    <mergeCell ref="G3:J3"/>
    <mergeCell ref="A4:C8"/>
    <mergeCell ref="D4:F4"/>
    <mergeCell ref="D5:F5"/>
    <mergeCell ref="D6:F6"/>
    <mergeCell ref="D7:F7"/>
    <mergeCell ref="D8:F8"/>
    <mergeCell ref="A2:J2"/>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J9"/>
  <sheetViews>
    <sheetView showGridLines="0" workbookViewId="0">
      <selection activeCell="G5" sqref="G5:J5"/>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494</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22.5" customHeight="1" x14ac:dyDescent="0.2">
      <c r="A4" s="155" t="s">
        <v>241</v>
      </c>
      <c r="B4" s="156"/>
      <c r="C4" s="157"/>
      <c r="D4" s="164">
        <v>15</v>
      </c>
      <c r="E4" s="156"/>
      <c r="F4" s="157"/>
      <c r="G4" s="177" t="s">
        <v>243</v>
      </c>
      <c r="H4" s="178"/>
      <c r="I4" s="178"/>
      <c r="J4" s="179"/>
    </row>
    <row r="5" spans="1:10" ht="33.75" customHeight="1" x14ac:dyDescent="0.2">
      <c r="A5" s="158"/>
      <c r="B5" s="159"/>
      <c r="C5" s="160"/>
      <c r="D5" s="165" t="s">
        <v>242</v>
      </c>
      <c r="E5" s="166"/>
      <c r="F5" s="160"/>
      <c r="G5" s="180" t="s">
        <v>244</v>
      </c>
      <c r="H5" s="181"/>
      <c r="I5" s="181"/>
      <c r="J5" s="182"/>
    </row>
    <row r="6" spans="1:10" ht="33.75" customHeight="1" x14ac:dyDescent="0.2">
      <c r="A6" s="158"/>
      <c r="B6" s="159"/>
      <c r="C6" s="160"/>
      <c r="D6" s="231"/>
      <c r="E6" s="232"/>
      <c r="F6" s="233"/>
      <c r="G6" s="180" t="s">
        <v>245</v>
      </c>
      <c r="H6" s="181"/>
      <c r="I6" s="181"/>
      <c r="J6" s="182"/>
    </row>
    <row r="7" spans="1:10" ht="12" thickBot="1" x14ac:dyDescent="0.25">
      <c r="A7" s="161"/>
      <c r="B7" s="162"/>
      <c r="C7" s="163"/>
      <c r="D7" s="228"/>
      <c r="E7" s="229"/>
      <c r="F7" s="230"/>
      <c r="G7" s="183"/>
      <c r="H7" s="184"/>
      <c r="I7" s="184"/>
      <c r="J7" s="185"/>
    </row>
    <row r="8" spans="1:10" ht="34.5" thickBot="1" x14ac:dyDescent="0.25">
      <c r="A8" s="15" t="s">
        <v>60</v>
      </c>
      <c r="B8" s="16" t="s">
        <v>61</v>
      </c>
      <c r="C8" s="16" t="s">
        <v>62</v>
      </c>
      <c r="D8" s="16" t="s">
        <v>63</v>
      </c>
      <c r="E8" s="16" t="s">
        <v>64</v>
      </c>
      <c r="F8" s="16" t="s">
        <v>65</v>
      </c>
      <c r="G8" s="16" t="s">
        <v>66</v>
      </c>
      <c r="H8" s="16" t="s">
        <v>67</v>
      </c>
      <c r="I8" s="17" t="s">
        <v>68</v>
      </c>
      <c r="J8" s="17" t="s">
        <v>69</v>
      </c>
    </row>
    <row r="9" spans="1:10" ht="214.5" thickBot="1" x14ac:dyDescent="0.25">
      <c r="A9" s="25" t="s">
        <v>239</v>
      </c>
      <c r="B9" s="20" t="s">
        <v>240</v>
      </c>
      <c r="C9" s="20" t="s">
        <v>246</v>
      </c>
      <c r="D9" s="20" t="s">
        <v>71</v>
      </c>
      <c r="E9" s="20" t="s">
        <v>72</v>
      </c>
      <c r="F9" s="20" t="s">
        <v>131</v>
      </c>
      <c r="G9" s="20" t="s">
        <v>179</v>
      </c>
      <c r="H9" s="20" t="s">
        <v>132</v>
      </c>
      <c r="I9" s="40" t="s">
        <v>247</v>
      </c>
      <c r="J9" s="41">
        <v>1</v>
      </c>
    </row>
  </sheetData>
  <mergeCells count="14">
    <mergeCell ref="G5:J5"/>
    <mergeCell ref="G6:J6"/>
    <mergeCell ref="G7:J7"/>
    <mergeCell ref="A1:J1"/>
    <mergeCell ref="A3:C3"/>
    <mergeCell ref="D3:F3"/>
    <mergeCell ref="G3:J3"/>
    <mergeCell ref="A4:C7"/>
    <mergeCell ref="D4:F4"/>
    <mergeCell ref="D5:F5"/>
    <mergeCell ref="D6:F6"/>
    <mergeCell ref="D7:F7"/>
    <mergeCell ref="G4:J4"/>
    <mergeCell ref="A2:J2"/>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J7"/>
  <sheetViews>
    <sheetView showGridLines="0" workbookViewId="0">
      <selection activeCell="G7" sqref="G7"/>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25.5" customHeight="1" thickBot="1" x14ac:dyDescent="0.25">
      <c r="A2" s="367" t="s">
        <v>495</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21.75" customHeight="1" x14ac:dyDescent="0.2">
      <c r="A4" s="155" t="s">
        <v>440</v>
      </c>
      <c r="B4" s="156"/>
      <c r="C4" s="157"/>
      <c r="D4" s="164">
        <v>16</v>
      </c>
      <c r="E4" s="156"/>
      <c r="F4" s="157"/>
      <c r="G4" s="177" t="s">
        <v>442</v>
      </c>
      <c r="H4" s="178"/>
      <c r="I4" s="178"/>
      <c r="J4" s="179"/>
    </row>
    <row r="5" spans="1:10" ht="12" thickBot="1" x14ac:dyDescent="0.25">
      <c r="A5" s="161"/>
      <c r="B5" s="162"/>
      <c r="C5" s="163"/>
      <c r="D5" s="167" t="s">
        <v>441</v>
      </c>
      <c r="E5" s="162"/>
      <c r="F5" s="163"/>
      <c r="G5" s="183"/>
      <c r="H5" s="184"/>
      <c r="I5" s="184"/>
      <c r="J5" s="185"/>
    </row>
    <row r="6" spans="1:10" ht="34.5" thickBot="1" x14ac:dyDescent="0.25">
      <c r="A6" s="15" t="s">
        <v>60</v>
      </c>
      <c r="B6" s="16" t="s">
        <v>61</v>
      </c>
      <c r="C6" s="16" t="s">
        <v>62</v>
      </c>
      <c r="D6" s="16" t="s">
        <v>63</v>
      </c>
      <c r="E6" s="16" t="s">
        <v>64</v>
      </c>
      <c r="F6" s="16" t="s">
        <v>65</v>
      </c>
      <c r="G6" s="16" t="s">
        <v>66</v>
      </c>
      <c r="H6" s="16" t="s">
        <v>67</v>
      </c>
      <c r="I6" s="17" t="s">
        <v>68</v>
      </c>
      <c r="J6" s="17" t="s">
        <v>69</v>
      </c>
    </row>
    <row r="7" spans="1:10" ht="158.25" thickBot="1" x14ac:dyDescent="0.25">
      <c r="A7" s="25" t="s">
        <v>475</v>
      </c>
      <c r="B7" s="20" t="s">
        <v>443</v>
      </c>
      <c r="C7" s="20" t="s">
        <v>444</v>
      </c>
      <c r="D7" s="20" t="s">
        <v>71</v>
      </c>
      <c r="E7" s="20" t="s">
        <v>72</v>
      </c>
      <c r="F7" s="20" t="s">
        <v>131</v>
      </c>
      <c r="G7" s="20" t="s">
        <v>74</v>
      </c>
      <c r="H7" s="20" t="s">
        <v>331</v>
      </c>
      <c r="I7" s="40" t="s">
        <v>445</v>
      </c>
      <c r="J7" s="41">
        <v>1</v>
      </c>
    </row>
  </sheetData>
  <mergeCells count="9">
    <mergeCell ref="A1:J1"/>
    <mergeCell ref="A3:C3"/>
    <mergeCell ref="D3:F3"/>
    <mergeCell ref="G3:J3"/>
    <mergeCell ref="A4:C5"/>
    <mergeCell ref="D4:F4"/>
    <mergeCell ref="D5:F5"/>
    <mergeCell ref="G4:J5"/>
    <mergeCell ref="A2:J2"/>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J11"/>
  <sheetViews>
    <sheetView showGridLines="0" workbookViewId="0">
      <selection activeCell="D6" sqref="D6:F6"/>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496</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22.5" customHeight="1" x14ac:dyDescent="0.2">
      <c r="A4" s="214"/>
      <c r="B4" s="215"/>
      <c r="C4" s="216"/>
      <c r="D4" s="164">
        <v>17</v>
      </c>
      <c r="E4" s="156"/>
      <c r="F4" s="157"/>
      <c r="G4" s="177" t="s">
        <v>448</v>
      </c>
      <c r="H4" s="178"/>
      <c r="I4" s="178"/>
      <c r="J4" s="179"/>
    </row>
    <row r="5" spans="1:10" ht="33.75" customHeight="1" x14ac:dyDescent="0.2">
      <c r="A5" s="241"/>
      <c r="B5" s="242"/>
      <c r="C5" s="243"/>
      <c r="D5" s="165" t="s">
        <v>447</v>
      </c>
      <c r="E5" s="166"/>
      <c r="F5" s="160"/>
      <c r="G5" s="180" t="s">
        <v>449</v>
      </c>
      <c r="H5" s="181"/>
      <c r="I5" s="181"/>
      <c r="J5" s="182"/>
    </row>
    <row r="6" spans="1:10" ht="33.75" customHeight="1" x14ac:dyDescent="0.2">
      <c r="A6" s="241" t="s">
        <v>446</v>
      </c>
      <c r="B6" s="242"/>
      <c r="C6" s="243"/>
      <c r="D6" s="231"/>
      <c r="E6" s="232"/>
      <c r="F6" s="233"/>
      <c r="G6" s="231"/>
      <c r="H6" s="232"/>
      <c r="I6" s="232"/>
      <c r="J6" s="233"/>
    </row>
    <row r="7" spans="1:10" x14ac:dyDescent="0.2">
      <c r="A7" s="241"/>
      <c r="B7" s="242"/>
      <c r="C7" s="243"/>
      <c r="D7" s="231"/>
      <c r="E7" s="232"/>
      <c r="F7" s="233"/>
      <c r="G7" s="231"/>
      <c r="H7" s="232"/>
      <c r="I7" s="232"/>
      <c r="J7" s="233"/>
    </row>
    <row r="8" spans="1:10" ht="12" thickBot="1" x14ac:dyDescent="0.25">
      <c r="A8" s="217"/>
      <c r="B8" s="218"/>
      <c r="C8" s="219"/>
      <c r="D8" s="228"/>
      <c r="E8" s="229"/>
      <c r="F8" s="230"/>
      <c r="G8" s="228"/>
      <c r="H8" s="229"/>
      <c r="I8" s="229"/>
      <c r="J8" s="230"/>
    </row>
    <row r="9" spans="1:10" ht="34.5" thickBot="1" x14ac:dyDescent="0.25">
      <c r="A9" s="15" t="s">
        <v>60</v>
      </c>
      <c r="B9" s="16" t="s">
        <v>61</v>
      </c>
      <c r="C9" s="16" t="s">
        <v>62</v>
      </c>
      <c r="D9" s="16" t="s">
        <v>63</v>
      </c>
      <c r="E9" s="16" t="s">
        <v>64</v>
      </c>
      <c r="F9" s="16" t="s">
        <v>65</v>
      </c>
      <c r="G9" s="16" t="s">
        <v>66</v>
      </c>
      <c r="H9" s="16" t="s">
        <v>67</v>
      </c>
      <c r="I9" s="17" t="s">
        <v>68</v>
      </c>
      <c r="J9" s="17" t="s">
        <v>69</v>
      </c>
    </row>
    <row r="10" spans="1:10" ht="145.5" customHeight="1" x14ac:dyDescent="0.2">
      <c r="A10" s="386" t="s">
        <v>476</v>
      </c>
      <c r="B10" s="193" t="s">
        <v>450</v>
      </c>
      <c r="C10" s="193" t="s">
        <v>451</v>
      </c>
      <c r="D10" s="193" t="s">
        <v>71</v>
      </c>
      <c r="E10" s="193" t="s">
        <v>72</v>
      </c>
      <c r="F10" s="193" t="s">
        <v>131</v>
      </c>
      <c r="G10" s="193" t="s">
        <v>74</v>
      </c>
      <c r="H10" s="193" t="s">
        <v>331</v>
      </c>
      <c r="I10" s="250" t="s">
        <v>452</v>
      </c>
      <c r="J10" s="288">
        <v>1</v>
      </c>
    </row>
    <row r="11" spans="1:10" ht="12" thickBot="1" x14ac:dyDescent="0.25">
      <c r="A11" s="387"/>
      <c r="B11" s="195"/>
      <c r="C11" s="195"/>
      <c r="D11" s="195"/>
      <c r="E11" s="195"/>
      <c r="F11" s="195"/>
      <c r="G11" s="195"/>
      <c r="H11" s="195"/>
      <c r="I11" s="252"/>
      <c r="J11" s="289"/>
    </row>
  </sheetData>
  <mergeCells count="30">
    <mergeCell ref="H10:H11"/>
    <mergeCell ref="I10:I11"/>
    <mergeCell ref="J10:J11"/>
    <mergeCell ref="G6:J6"/>
    <mergeCell ref="G7:J7"/>
    <mergeCell ref="G8:J8"/>
    <mergeCell ref="A6:C6"/>
    <mergeCell ref="A7:C7"/>
    <mergeCell ref="A8:C8"/>
    <mergeCell ref="A10:A11"/>
    <mergeCell ref="B10:B11"/>
    <mergeCell ref="C10:C11"/>
    <mergeCell ref="D6:F6"/>
    <mergeCell ref="D7:F7"/>
    <mergeCell ref="D8:F8"/>
    <mergeCell ref="F10:F11"/>
    <mergeCell ref="G10:G11"/>
    <mergeCell ref="D10:D11"/>
    <mergeCell ref="E10:E11"/>
    <mergeCell ref="A5:C5"/>
    <mergeCell ref="G4:J4"/>
    <mergeCell ref="G5:J5"/>
    <mergeCell ref="A2:J2"/>
    <mergeCell ref="A1:J1"/>
    <mergeCell ref="A3:C3"/>
    <mergeCell ref="D3:F3"/>
    <mergeCell ref="G3:J3"/>
    <mergeCell ref="A4:C4"/>
    <mergeCell ref="D4:F4"/>
    <mergeCell ref="D5:F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J12"/>
  <sheetViews>
    <sheetView showGridLines="0" workbookViewId="0">
      <selection activeCell="G4" sqref="G4:J4"/>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497</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55.5" customHeight="1" x14ac:dyDescent="0.2">
      <c r="A4" s="155" t="s">
        <v>250</v>
      </c>
      <c r="B4" s="156"/>
      <c r="C4" s="157"/>
      <c r="D4" s="164">
        <v>18</v>
      </c>
      <c r="E4" s="156"/>
      <c r="F4" s="157"/>
      <c r="G4" s="177" t="s">
        <v>252</v>
      </c>
      <c r="H4" s="178"/>
      <c r="I4" s="178"/>
      <c r="J4" s="179"/>
    </row>
    <row r="5" spans="1:10" ht="22.5" customHeight="1" thickBot="1" x14ac:dyDescent="0.25">
      <c r="A5" s="161"/>
      <c r="B5" s="162"/>
      <c r="C5" s="163"/>
      <c r="D5" s="167" t="s">
        <v>251</v>
      </c>
      <c r="E5" s="162"/>
      <c r="F5" s="163"/>
      <c r="G5" s="183" t="s">
        <v>253</v>
      </c>
      <c r="H5" s="184"/>
      <c r="I5" s="184"/>
      <c r="J5" s="185"/>
    </row>
    <row r="6" spans="1:10" ht="34.5" thickBot="1" x14ac:dyDescent="0.25">
      <c r="A6" s="15" t="s">
        <v>60</v>
      </c>
      <c r="B6" s="16" t="s">
        <v>61</v>
      </c>
      <c r="C6" s="16" t="s">
        <v>62</v>
      </c>
      <c r="D6" s="16" t="s">
        <v>63</v>
      </c>
      <c r="E6" s="16" t="s">
        <v>64</v>
      </c>
      <c r="F6" s="16" t="s">
        <v>65</v>
      </c>
      <c r="G6" s="16" t="s">
        <v>66</v>
      </c>
      <c r="H6" s="16" t="s">
        <v>67</v>
      </c>
      <c r="I6" s="17" t="s">
        <v>68</v>
      </c>
      <c r="J6" s="17" t="s">
        <v>69</v>
      </c>
    </row>
    <row r="7" spans="1:10" x14ac:dyDescent="0.2">
      <c r="A7" s="386" t="s">
        <v>248</v>
      </c>
      <c r="B7" s="193" t="s">
        <v>254</v>
      </c>
      <c r="C7" s="32"/>
      <c r="D7" s="193" t="s">
        <v>71</v>
      </c>
      <c r="E7" s="193" t="s">
        <v>72</v>
      </c>
      <c r="F7" s="193" t="s">
        <v>131</v>
      </c>
      <c r="G7" s="193" t="s">
        <v>74</v>
      </c>
      <c r="H7" s="193" t="s">
        <v>180</v>
      </c>
      <c r="I7" s="250" t="s">
        <v>256</v>
      </c>
      <c r="J7" s="288">
        <v>1</v>
      </c>
    </row>
    <row r="8" spans="1:10" x14ac:dyDescent="0.2">
      <c r="A8" s="388"/>
      <c r="B8" s="194"/>
      <c r="C8" s="32"/>
      <c r="D8" s="194"/>
      <c r="E8" s="194"/>
      <c r="F8" s="194"/>
      <c r="G8" s="194"/>
      <c r="H8" s="194"/>
      <c r="I8" s="251"/>
      <c r="J8" s="290"/>
    </row>
    <row r="9" spans="1:10" ht="101.25" x14ac:dyDescent="0.2">
      <c r="A9" s="388"/>
      <c r="B9" s="194"/>
      <c r="C9" s="32" t="s">
        <v>255</v>
      </c>
      <c r="D9" s="194"/>
      <c r="E9" s="194"/>
      <c r="F9" s="194"/>
      <c r="G9" s="194"/>
      <c r="H9" s="194"/>
      <c r="I9" s="251"/>
      <c r="J9" s="290"/>
    </row>
    <row r="10" spans="1:10" x14ac:dyDescent="0.2">
      <c r="A10" s="388"/>
      <c r="B10" s="194"/>
      <c r="C10" s="32"/>
      <c r="D10" s="194"/>
      <c r="E10" s="194"/>
      <c r="F10" s="194"/>
      <c r="G10" s="194"/>
      <c r="H10" s="194"/>
      <c r="I10" s="251"/>
      <c r="J10" s="290"/>
    </row>
    <row r="11" spans="1:10" x14ac:dyDescent="0.2">
      <c r="A11" s="388"/>
      <c r="B11" s="194"/>
      <c r="C11" s="32"/>
      <c r="D11" s="194"/>
      <c r="E11" s="194"/>
      <c r="F11" s="194"/>
      <c r="G11" s="194"/>
      <c r="H11" s="194"/>
      <c r="I11" s="251"/>
      <c r="J11" s="290"/>
    </row>
    <row r="12" spans="1:10" ht="12" thickBot="1" x14ac:dyDescent="0.25">
      <c r="A12" s="387"/>
      <c r="B12" s="195"/>
      <c r="C12" s="20"/>
      <c r="D12" s="195"/>
      <c r="E12" s="195"/>
      <c r="F12" s="195"/>
      <c r="G12" s="195"/>
      <c r="H12" s="195"/>
      <c r="I12" s="252"/>
      <c r="J12" s="289"/>
    </row>
  </sheetData>
  <mergeCells count="19">
    <mergeCell ref="H7:H12"/>
    <mergeCell ref="I7:I12"/>
    <mergeCell ref="J7:J12"/>
    <mergeCell ref="A7:A12"/>
    <mergeCell ref="B7:B12"/>
    <mergeCell ref="D7:D12"/>
    <mergeCell ref="E7:E12"/>
    <mergeCell ref="F7:F12"/>
    <mergeCell ref="G7:G12"/>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J7"/>
  <sheetViews>
    <sheetView showGridLines="0" workbookViewId="0">
      <selection activeCell="A2" sqref="A2:J2"/>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28.5" customHeight="1" thickBot="1" x14ac:dyDescent="0.25">
      <c r="A2" s="367" t="s">
        <v>498</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33" customHeight="1" x14ac:dyDescent="0.2">
      <c r="A4" s="239" t="s">
        <v>269</v>
      </c>
      <c r="B4" s="178"/>
      <c r="C4" s="179"/>
      <c r="D4" s="164">
        <v>19</v>
      </c>
      <c r="E4" s="156"/>
      <c r="F4" s="157"/>
      <c r="G4" s="177" t="s">
        <v>271</v>
      </c>
      <c r="H4" s="178"/>
      <c r="I4" s="178"/>
      <c r="J4" s="179"/>
    </row>
    <row r="5" spans="1:10" ht="12" thickBot="1" x14ac:dyDescent="0.25">
      <c r="A5" s="240"/>
      <c r="B5" s="184"/>
      <c r="C5" s="185"/>
      <c r="D5" s="167" t="s">
        <v>270</v>
      </c>
      <c r="E5" s="162"/>
      <c r="F5" s="163"/>
      <c r="G5" s="183"/>
      <c r="H5" s="184"/>
      <c r="I5" s="184"/>
      <c r="J5" s="185"/>
    </row>
    <row r="6" spans="1:10" ht="34.5" thickBot="1" x14ac:dyDescent="0.25">
      <c r="A6" s="15" t="s">
        <v>60</v>
      </c>
      <c r="B6" s="16" t="s">
        <v>61</v>
      </c>
      <c r="C6" s="16" t="s">
        <v>62</v>
      </c>
      <c r="D6" s="16" t="s">
        <v>63</v>
      </c>
      <c r="E6" s="16" t="s">
        <v>64</v>
      </c>
      <c r="F6" s="16" t="s">
        <v>65</v>
      </c>
      <c r="G6" s="16" t="s">
        <v>66</v>
      </c>
      <c r="H6" s="16" t="s">
        <v>67</v>
      </c>
      <c r="I6" s="17" t="s">
        <v>68</v>
      </c>
      <c r="J6" s="17" t="s">
        <v>69</v>
      </c>
    </row>
    <row r="7" spans="1:10" ht="124.5" thickBot="1" x14ac:dyDescent="0.25">
      <c r="A7" s="25" t="s">
        <v>272</v>
      </c>
      <c r="B7" s="20" t="s">
        <v>273</v>
      </c>
      <c r="C7" s="20" t="s">
        <v>274</v>
      </c>
      <c r="D7" s="20" t="s">
        <v>71</v>
      </c>
      <c r="E7" s="20" t="s">
        <v>72</v>
      </c>
      <c r="F7" s="20" t="s">
        <v>131</v>
      </c>
      <c r="G7" s="20" t="s">
        <v>74</v>
      </c>
      <c r="H7" s="20" t="s">
        <v>132</v>
      </c>
      <c r="I7" s="40" t="s">
        <v>275</v>
      </c>
      <c r="J7" s="41">
        <v>1</v>
      </c>
    </row>
  </sheetData>
  <mergeCells count="9">
    <mergeCell ref="A1:J1"/>
    <mergeCell ref="A3:C3"/>
    <mergeCell ref="D3:F3"/>
    <mergeCell ref="G3:J3"/>
    <mergeCell ref="A4:C5"/>
    <mergeCell ref="D4:F4"/>
    <mergeCell ref="D5:F5"/>
    <mergeCell ref="G4:J5"/>
    <mergeCell ref="A2:J2"/>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J7"/>
  <sheetViews>
    <sheetView showGridLines="0" workbookViewId="0">
      <selection activeCell="F6" sqref="F6"/>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499</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22.5" customHeight="1" x14ac:dyDescent="0.2">
      <c r="A4" s="155" t="s">
        <v>276</v>
      </c>
      <c r="B4" s="156"/>
      <c r="C4" s="157"/>
      <c r="D4" s="164">
        <v>20</v>
      </c>
      <c r="E4" s="156"/>
      <c r="F4" s="157"/>
      <c r="G4" s="177" t="s">
        <v>278</v>
      </c>
      <c r="H4" s="178"/>
      <c r="I4" s="178"/>
      <c r="J4" s="179"/>
    </row>
    <row r="5" spans="1:10" ht="33.75" customHeight="1" thickBot="1" x14ac:dyDescent="0.25">
      <c r="A5" s="161"/>
      <c r="B5" s="162"/>
      <c r="C5" s="163"/>
      <c r="D5" s="167" t="s">
        <v>277</v>
      </c>
      <c r="E5" s="162"/>
      <c r="F5" s="163"/>
      <c r="G5" s="183" t="s">
        <v>279</v>
      </c>
      <c r="H5" s="184"/>
      <c r="I5" s="184"/>
      <c r="J5" s="185"/>
    </row>
    <row r="6" spans="1:10" ht="34.5" thickBot="1" x14ac:dyDescent="0.25">
      <c r="A6" s="15" t="s">
        <v>60</v>
      </c>
      <c r="B6" s="16" t="s">
        <v>61</v>
      </c>
      <c r="C6" s="16" t="s">
        <v>62</v>
      </c>
      <c r="D6" s="16" t="s">
        <v>63</v>
      </c>
      <c r="E6" s="16" t="s">
        <v>64</v>
      </c>
      <c r="F6" s="16" t="s">
        <v>65</v>
      </c>
      <c r="G6" s="16" t="s">
        <v>66</v>
      </c>
      <c r="H6" s="16" t="s">
        <v>67</v>
      </c>
      <c r="I6" s="17" t="s">
        <v>68</v>
      </c>
      <c r="J6" s="17" t="s">
        <v>69</v>
      </c>
    </row>
    <row r="7" spans="1:10" ht="113.25" thickBot="1" x14ac:dyDescent="0.25">
      <c r="A7" s="25" t="s">
        <v>280</v>
      </c>
      <c r="B7" s="20" t="s">
        <v>281</v>
      </c>
      <c r="C7" s="20" t="s">
        <v>282</v>
      </c>
      <c r="D7" s="20" t="s">
        <v>71</v>
      </c>
      <c r="E7" s="20" t="s">
        <v>72</v>
      </c>
      <c r="F7" s="20" t="s">
        <v>131</v>
      </c>
      <c r="G7" s="20" t="s">
        <v>74</v>
      </c>
      <c r="H7" s="20" t="s">
        <v>180</v>
      </c>
      <c r="I7" s="40" t="s">
        <v>256</v>
      </c>
      <c r="J7" s="41">
        <v>1</v>
      </c>
    </row>
  </sheetData>
  <mergeCells count="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J10"/>
  <sheetViews>
    <sheetView showGridLines="0" workbookViewId="0">
      <selection activeCell="B15" sqref="B15"/>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ht="12" thickBot="1" x14ac:dyDescent="0.25">
      <c r="A2" s="367" t="s">
        <v>500</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44.25" customHeight="1" x14ac:dyDescent="0.2">
      <c r="A4" s="291" t="s">
        <v>453</v>
      </c>
      <c r="B4" s="278"/>
      <c r="C4" s="279"/>
      <c r="D4" s="164">
        <v>21</v>
      </c>
      <c r="E4" s="156"/>
      <c r="F4" s="157"/>
      <c r="G4" s="177" t="s">
        <v>455</v>
      </c>
      <c r="H4" s="178"/>
      <c r="I4" s="178"/>
      <c r="J4" s="179"/>
    </row>
    <row r="5" spans="1:10" ht="22.5" customHeight="1" thickBot="1" x14ac:dyDescent="0.25">
      <c r="A5" s="292"/>
      <c r="B5" s="284"/>
      <c r="C5" s="285"/>
      <c r="D5" s="167" t="s">
        <v>454</v>
      </c>
      <c r="E5" s="162"/>
      <c r="F5" s="163"/>
      <c r="G5" s="183" t="s">
        <v>456</v>
      </c>
      <c r="H5" s="184"/>
      <c r="I5" s="184"/>
      <c r="J5" s="185"/>
    </row>
    <row r="6" spans="1:10" ht="34.5" thickBot="1" x14ac:dyDescent="0.25">
      <c r="A6" s="15" t="s">
        <v>60</v>
      </c>
      <c r="B6" s="16" t="s">
        <v>61</v>
      </c>
      <c r="C6" s="16" t="s">
        <v>62</v>
      </c>
      <c r="D6" s="16" t="s">
        <v>63</v>
      </c>
      <c r="E6" s="16" t="s">
        <v>64</v>
      </c>
      <c r="F6" s="16" t="s">
        <v>65</v>
      </c>
      <c r="G6" s="16" t="s">
        <v>66</v>
      </c>
      <c r="H6" s="16" t="s">
        <v>67</v>
      </c>
      <c r="I6" s="17" t="s">
        <v>68</v>
      </c>
      <c r="J6" s="17" t="s">
        <v>69</v>
      </c>
    </row>
    <row r="7" spans="1:10" ht="113.25" thickBot="1" x14ac:dyDescent="0.25">
      <c r="A7" s="25" t="s">
        <v>477</v>
      </c>
      <c r="B7" s="20" t="s">
        <v>457</v>
      </c>
      <c r="C7" s="20" t="s">
        <v>458</v>
      </c>
      <c r="D7" s="20" t="s">
        <v>165</v>
      </c>
      <c r="E7" s="20" t="s">
        <v>459</v>
      </c>
      <c r="F7" s="20" t="s">
        <v>131</v>
      </c>
      <c r="G7" s="20" t="s">
        <v>74</v>
      </c>
      <c r="H7" s="20" t="s">
        <v>180</v>
      </c>
      <c r="I7" s="40" t="s">
        <v>256</v>
      </c>
      <c r="J7" s="40">
        <v>0</v>
      </c>
    </row>
    <row r="8" spans="1:10" x14ac:dyDescent="0.2">
      <c r="A8" s="389" t="s">
        <v>525</v>
      </c>
      <c r="B8" s="390"/>
      <c r="C8" s="390"/>
      <c r="D8" s="390"/>
      <c r="E8" s="390"/>
      <c r="F8" s="390"/>
      <c r="G8" s="390"/>
      <c r="H8" s="390"/>
      <c r="I8" s="390"/>
      <c r="J8" s="390"/>
    </row>
    <row r="9" spans="1:10" ht="0.75" customHeight="1" x14ac:dyDescent="0.2">
      <c r="A9" s="391" t="s">
        <v>526</v>
      </c>
      <c r="B9" s="391"/>
      <c r="C9" s="391"/>
      <c r="D9" s="391"/>
      <c r="E9" s="391"/>
      <c r="F9" s="391"/>
      <c r="G9" s="391"/>
      <c r="H9" s="391"/>
      <c r="I9" s="391"/>
      <c r="J9" s="391"/>
    </row>
    <row r="10" spans="1:10" ht="61.5" customHeight="1" x14ac:dyDescent="0.2">
      <c r="A10" s="391"/>
      <c r="B10" s="391"/>
      <c r="C10" s="391"/>
      <c r="D10" s="391"/>
      <c r="E10" s="391"/>
      <c r="F10" s="391"/>
      <c r="G10" s="391"/>
      <c r="H10" s="391"/>
      <c r="I10" s="391"/>
      <c r="J10" s="391"/>
    </row>
  </sheetData>
  <mergeCells count="12">
    <mergeCell ref="A8:J8"/>
    <mergeCell ref="A9:J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326"/>
  <sheetViews>
    <sheetView showGridLines="0" topLeftCell="A97" workbookViewId="0">
      <selection activeCell="L20" sqref="L20"/>
    </sheetView>
  </sheetViews>
  <sheetFormatPr baseColWidth="10" defaultRowHeight="11.25" x14ac:dyDescent="0.2"/>
  <cols>
    <col min="12" max="12" width="12" customWidth="1"/>
  </cols>
  <sheetData>
    <row r="1" spans="1:20" ht="20.25" customHeight="1" x14ac:dyDescent="0.2">
      <c r="A1" s="79"/>
      <c r="C1" s="130" t="s">
        <v>396</v>
      </c>
      <c r="D1" s="130"/>
      <c r="E1" s="130"/>
      <c r="F1" s="130"/>
      <c r="G1" s="130"/>
      <c r="H1" s="130"/>
      <c r="I1" s="130"/>
      <c r="J1" s="130"/>
      <c r="K1" s="130"/>
      <c r="L1" s="131"/>
      <c r="M1" s="125"/>
      <c r="N1" s="126"/>
      <c r="O1" s="126"/>
      <c r="P1" s="126"/>
      <c r="Q1" s="126"/>
      <c r="R1" s="126"/>
      <c r="S1" s="126"/>
      <c r="T1" s="126"/>
    </row>
    <row r="2" spans="1:20" ht="15" x14ac:dyDescent="0.2">
      <c r="A2" s="23"/>
      <c r="B2" s="126"/>
      <c r="C2" s="126"/>
      <c r="D2" s="23"/>
      <c r="E2" s="126"/>
      <c r="F2" s="126"/>
      <c r="G2" s="23"/>
      <c r="H2" s="23"/>
      <c r="I2" s="126"/>
      <c r="J2" s="126"/>
      <c r="K2" s="127"/>
      <c r="L2" s="128"/>
      <c r="M2" s="129"/>
      <c r="N2" s="126"/>
      <c r="O2" s="126"/>
      <c r="P2" s="126"/>
      <c r="Q2" s="126"/>
      <c r="R2" s="126"/>
      <c r="S2" s="126"/>
      <c r="T2" s="126"/>
    </row>
    <row r="3" spans="1:20" ht="15.75" thickBot="1" x14ac:dyDescent="0.25">
      <c r="A3" s="23"/>
      <c r="B3" s="137"/>
      <c r="C3" s="137"/>
      <c r="D3" s="23"/>
      <c r="E3" s="137"/>
      <c r="F3" s="137"/>
      <c r="G3" s="23"/>
      <c r="H3" s="23"/>
      <c r="I3" s="137"/>
      <c r="J3" s="137"/>
      <c r="K3" s="138"/>
      <c r="L3" s="139"/>
      <c r="M3" s="129"/>
      <c r="N3" s="126"/>
      <c r="O3" s="126"/>
      <c r="P3" s="126"/>
      <c r="Q3" s="126"/>
      <c r="R3" s="126"/>
      <c r="S3" s="126"/>
      <c r="T3" s="126"/>
    </row>
    <row r="4" spans="1:20" ht="15.75" thickBot="1" x14ac:dyDescent="0.25">
      <c r="A4" s="140" t="s">
        <v>397</v>
      </c>
      <c r="B4" s="141"/>
      <c r="C4" s="141"/>
      <c r="D4" s="141"/>
      <c r="E4" s="141"/>
      <c r="F4" s="141"/>
      <c r="G4" s="141"/>
      <c r="H4" s="141"/>
      <c r="I4" s="141"/>
      <c r="J4" s="141"/>
      <c r="K4" s="141"/>
      <c r="L4" s="141"/>
      <c r="M4" s="142"/>
      <c r="N4" s="125"/>
      <c r="O4" s="126"/>
      <c r="P4" s="126"/>
      <c r="Q4" s="126"/>
      <c r="R4" s="126"/>
      <c r="S4" s="126"/>
      <c r="T4" s="126"/>
    </row>
    <row r="5" spans="1:20" ht="15.75" thickBot="1" x14ac:dyDescent="0.25">
      <c r="A5" s="132" t="s">
        <v>398</v>
      </c>
      <c r="B5" s="133"/>
      <c r="C5" s="134" t="s">
        <v>399</v>
      </c>
      <c r="D5" s="135"/>
      <c r="E5" s="135"/>
      <c r="F5" s="135"/>
      <c r="G5" s="135"/>
      <c r="H5" s="135"/>
      <c r="I5" s="135"/>
      <c r="J5" s="135"/>
      <c r="K5" s="135"/>
      <c r="L5" s="135"/>
      <c r="M5" s="136"/>
      <c r="N5" s="125"/>
      <c r="O5" s="126"/>
      <c r="P5" s="126"/>
      <c r="Q5" s="126"/>
      <c r="R5" s="126"/>
      <c r="S5" s="126"/>
      <c r="T5" s="126"/>
    </row>
    <row r="6" spans="1:20" ht="15.75" thickBot="1" x14ac:dyDescent="0.25">
      <c r="A6" s="132" t="s">
        <v>400</v>
      </c>
      <c r="B6" s="133"/>
      <c r="C6" s="134" t="s">
        <v>401</v>
      </c>
      <c r="D6" s="135"/>
      <c r="E6" s="135"/>
      <c r="F6" s="135"/>
      <c r="G6" s="135"/>
      <c r="H6" s="135"/>
      <c r="I6" s="135"/>
      <c r="J6" s="135"/>
      <c r="K6" s="135"/>
      <c r="L6" s="135"/>
      <c r="M6" s="136"/>
      <c r="N6" s="125"/>
      <c r="O6" s="126"/>
      <c r="P6" s="126"/>
      <c r="Q6" s="126"/>
      <c r="R6" s="126"/>
      <c r="S6" s="126"/>
      <c r="T6" s="126"/>
    </row>
    <row r="7" spans="1:20" ht="15.75" thickBot="1" x14ac:dyDescent="0.25">
      <c r="A7" s="132" t="s">
        <v>402</v>
      </c>
      <c r="B7" s="133"/>
      <c r="C7" s="134" t="s">
        <v>403</v>
      </c>
      <c r="D7" s="135"/>
      <c r="E7" s="135"/>
      <c r="F7" s="135"/>
      <c r="G7" s="135"/>
      <c r="H7" s="135"/>
      <c r="I7" s="135"/>
      <c r="J7" s="135"/>
      <c r="K7" s="135"/>
      <c r="L7" s="135"/>
      <c r="M7" s="136"/>
      <c r="N7" s="125"/>
      <c r="O7" s="126"/>
      <c r="P7" s="126"/>
      <c r="Q7" s="126"/>
      <c r="R7" s="126"/>
      <c r="S7" s="126"/>
      <c r="T7" s="126"/>
    </row>
    <row r="8" spans="1:20" ht="15.75" thickBot="1" x14ac:dyDescent="0.25">
      <c r="A8" s="132" t="s">
        <v>404</v>
      </c>
      <c r="B8" s="133"/>
      <c r="C8" s="134" t="s">
        <v>405</v>
      </c>
      <c r="D8" s="135"/>
      <c r="E8" s="135"/>
      <c r="F8" s="135"/>
      <c r="G8" s="135"/>
      <c r="H8" s="135"/>
      <c r="I8" s="135"/>
      <c r="J8" s="135"/>
      <c r="K8" s="135"/>
      <c r="L8" s="135"/>
      <c r="M8" s="136"/>
      <c r="N8" s="125"/>
      <c r="O8" s="126"/>
      <c r="P8" s="126"/>
      <c r="Q8" s="126"/>
      <c r="R8" s="126"/>
      <c r="S8" s="126"/>
      <c r="T8" s="126"/>
    </row>
    <row r="9" spans="1:20" ht="22.5" customHeight="1" thickBot="1" x14ac:dyDescent="0.25">
      <c r="A9" s="132" t="s">
        <v>406</v>
      </c>
      <c r="B9" s="133"/>
      <c r="C9" s="134" t="s">
        <v>407</v>
      </c>
      <c r="D9" s="135"/>
      <c r="E9" s="135"/>
      <c r="F9" s="135"/>
      <c r="G9" s="135"/>
      <c r="H9" s="135"/>
      <c r="I9" s="135"/>
      <c r="J9" s="135"/>
      <c r="K9" s="135"/>
      <c r="L9" s="135"/>
      <c r="M9" s="136"/>
      <c r="N9" s="125"/>
      <c r="O9" s="126"/>
      <c r="P9" s="126"/>
      <c r="Q9" s="126"/>
      <c r="R9" s="126"/>
      <c r="S9" s="126"/>
      <c r="T9" s="126"/>
    </row>
    <row r="10" spans="1:20" ht="15.75" thickBot="1" x14ac:dyDescent="0.25">
      <c r="A10" s="132" t="s">
        <v>408</v>
      </c>
      <c r="B10" s="133"/>
      <c r="C10" s="147" t="s">
        <v>409</v>
      </c>
      <c r="D10" s="148"/>
      <c r="E10" s="148"/>
      <c r="F10" s="148"/>
      <c r="G10" s="148"/>
      <c r="H10" s="148"/>
      <c r="I10" s="148"/>
      <c r="J10" s="148"/>
      <c r="K10" s="148"/>
      <c r="L10" s="148"/>
      <c r="M10" s="149"/>
      <c r="N10" s="125"/>
      <c r="O10" s="126"/>
      <c r="P10" s="126"/>
      <c r="Q10" s="126"/>
      <c r="R10" s="126"/>
      <c r="S10" s="126"/>
      <c r="T10" s="126"/>
    </row>
    <row r="11" spans="1:20" ht="15.75" thickBot="1" x14ac:dyDescent="0.25">
      <c r="A11" s="132" t="s">
        <v>410</v>
      </c>
      <c r="B11" s="133"/>
      <c r="C11" s="147" t="s">
        <v>411</v>
      </c>
      <c r="D11" s="148"/>
      <c r="E11" s="148"/>
      <c r="F11" s="148"/>
      <c r="G11" s="148"/>
      <c r="H11" s="148"/>
      <c r="I11" s="148"/>
      <c r="J11" s="148"/>
      <c r="K11" s="148"/>
      <c r="L11" s="148"/>
      <c r="M11" s="149"/>
      <c r="N11" s="125"/>
      <c r="O11" s="126"/>
      <c r="P11" s="126"/>
      <c r="Q11" s="126"/>
      <c r="R11" s="126"/>
      <c r="S11" s="126"/>
      <c r="T11" s="126"/>
    </row>
    <row r="12" spans="1:20" ht="15.75" thickBot="1" x14ac:dyDescent="0.25">
      <c r="A12" s="132" t="s">
        <v>412</v>
      </c>
      <c r="B12" s="133"/>
      <c r="C12" s="147" t="s">
        <v>413</v>
      </c>
      <c r="D12" s="148"/>
      <c r="E12" s="148"/>
      <c r="F12" s="148"/>
      <c r="G12" s="148"/>
      <c r="H12" s="148"/>
      <c r="I12" s="148"/>
      <c r="J12" s="148"/>
      <c r="K12" s="148"/>
      <c r="L12" s="148"/>
      <c r="M12" s="149"/>
      <c r="N12" s="125"/>
      <c r="O12" s="126"/>
      <c r="P12" s="126"/>
      <c r="Q12" s="126"/>
      <c r="R12" s="126"/>
      <c r="S12" s="126"/>
      <c r="T12" s="126"/>
    </row>
    <row r="13" spans="1:20" ht="15.75" thickBot="1" x14ac:dyDescent="0.25">
      <c r="A13" s="140" t="s">
        <v>51</v>
      </c>
      <c r="B13" s="141"/>
      <c r="C13" s="141"/>
      <c r="D13" s="141"/>
      <c r="E13" s="141"/>
      <c r="F13" s="141"/>
      <c r="G13" s="141"/>
      <c r="H13" s="141"/>
      <c r="I13" s="141"/>
      <c r="J13" s="141"/>
      <c r="K13" s="141"/>
      <c r="L13" s="141"/>
      <c r="M13" s="142"/>
      <c r="N13" s="125"/>
      <c r="O13" s="126"/>
      <c r="P13" s="126"/>
      <c r="Q13" s="126"/>
      <c r="R13" s="126"/>
      <c r="S13" s="126"/>
      <c r="T13" s="126"/>
    </row>
    <row r="14" spans="1:20" ht="15.75" thickBot="1" x14ac:dyDescent="0.25">
      <c r="A14" s="143" t="s">
        <v>52</v>
      </c>
      <c r="B14" s="144"/>
      <c r="C14" s="144"/>
      <c r="D14" s="144"/>
      <c r="E14" s="145"/>
      <c r="F14" s="146" t="s">
        <v>53</v>
      </c>
      <c r="G14" s="144"/>
      <c r="H14" s="144"/>
      <c r="I14" s="145"/>
      <c r="J14" s="146" t="s">
        <v>54</v>
      </c>
      <c r="K14" s="144"/>
      <c r="L14" s="144"/>
      <c r="M14" s="145"/>
      <c r="N14" s="125"/>
      <c r="O14" s="126"/>
      <c r="P14" s="126"/>
      <c r="Q14" s="126"/>
      <c r="R14" s="126"/>
      <c r="S14" s="126"/>
      <c r="T14" s="126"/>
    </row>
    <row r="15" spans="1:20" ht="33.75" customHeight="1" x14ac:dyDescent="0.2">
      <c r="A15" s="155"/>
      <c r="B15" s="156"/>
      <c r="C15" s="156"/>
      <c r="D15" s="156"/>
      <c r="E15" s="157"/>
      <c r="F15" s="164">
        <v>1</v>
      </c>
      <c r="G15" s="156"/>
      <c r="H15" s="156"/>
      <c r="I15" s="157"/>
      <c r="J15" s="168" t="s">
        <v>56</v>
      </c>
      <c r="K15" s="169"/>
      <c r="L15" s="169"/>
      <c r="M15" s="170"/>
      <c r="N15" s="125"/>
      <c r="O15" s="126"/>
      <c r="P15" s="126"/>
      <c r="Q15" s="126"/>
      <c r="R15" s="126"/>
      <c r="S15" s="126"/>
      <c r="T15" s="126"/>
    </row>
    <row r="16" spans="1:20" ht="22.5" customHeight="1" x14ac:dyDescent="0.2">
      <c r="A16" s="158"/>
      <c r="B16" s="159"/>
      <c r="C16" s="159"/>
      <c r="D16" s="159"/>
      <c r="E16" s="160"/>
      <c r="F16" s="165"/>
      <c r="G16" s="166"/>
      <c r="H16" s="166"/>
      <c r="I16" s="160"/>
      <c r="J16" s="171" t="s">
        <v>57</v>
      </c>
      <c r="K16" s="172"/>
      <c r="L16" s="172"/>
      <c r="M16" s="173"/>
      <c r="N16" s="125"/>
      <c r="O16" s="126"/>
      <c r="P16" s="126"/>
      <c r="Q16" s="126"/>
      <c r="R16" s="126"/>
      <c r="S16" s="126"/>
      <c r="T16" s="126"/>
    </row>
    <row r="17" spans="1:20" ht="45" customHeight="1" x14ac:dyDescent="0.2">
      <c r="A17" s="158" t="s">
        <v>55</v>
      </c>
      <c r="B17" s="159"/>
      <c r="C17" s="159"/>
      <c r="D17" s="159"/>
      <c r="E17" s="160"/>
      <c r="F17" s="165"/>
      <c r="G17" s="166"/>
      <c r="H17" s="166"/>
      <c r="I17" s="160"/>
      <c r="J17" s="171" t="s">
        <v>58</v>
      </c>
      <c r="K17" s="172"/>
      <c r="L17" s="172"/>
      <c r="M17" s="173"/>
      <c r="N17" s="125"/>
      <c r="O17" s="126"/>
      <c r="P17" s="126"/>
      <c r="Q17" s="126"/>
      <c r="R17" s="126"/>
      <c r="S17" s="126"/>
      <c r="T17" s="126"/>
    </row>
    <row r="18" spans="1:20" ht="22.5" customHeight="1" thickBot="1" x14ac:dyDescent="0.25">
      <c r="A18" s="161"/>
      <c r="B18" s="162"/>
      <c r="C18" s="162"/>
      <c r="D18" s="162"/>
      <c r="E18" s="163"/>
      <c r="F18" s="167"/>
      <c r="G18" s="162"/>
      <c r="H18" s="162"/>
      <c r="I18" s="163"/>
      <c r="J18" s="174" t="s">
        <v>59</v>
      </c>
      <c r="K18" s="175"/>
      <c r="L18" s="175"/>
      <c r="M18" s="176"/>
      <c r="N18" s="125"/>
      <c r="O18" s="126"/>
      <c r="P18" s="126"/>
      <c r="Q18" s="126"/>
      <c r="R18" s="126"/>
      <c r="S18" s="126"/>
      <c r="T18" s="126"/>
    </row>
    <row r="19" spans="1:20" ht="34.5" thickBot="1" x14ac:dyDescent="0.25">
      <c r="A19" s="16" t="s">
        <v>61</v>
      </c>
      <c r="B19" s="146" t="s">
        <v>62</v>
      </c>
      <c r="C19" s="145"/>
      <c r="D19" s="16" t="s">
        <v>63</v>
      </c>
      <c r="E19" s="146" t="s">
        <v>64</v>
      </c>
      <c r="F19" s="145"/>
      <c r="G19" s="16" t="s">
        <v>65</v>
      </c>
      <c r="H19" s="16" t="s">
        <v>66</v>
      </c>
      <c r="I19" s="146" t="s">
        <v>67</v>
      </c>
      <c r="J19" s="145"/>
      <c r="K19" s="17" t="s">
        <v>68</v>
      </c>
      <c r="L19" s="17" t="s">
        <v>69</v>
      </c>
      <c r="M19" s="129"/>
      <c r="N19" s="126"/>
      <c r="O19" s="126"/>
      <c r="P19" s="126"/>
      <c r="Q19" s="126"/>
      <c r="R19" s="126"/>
      <c r="S19" s="126"/>
      <c r="T19" s="126"/>
    </row>
    <row r="20" spans="1:20" ht="147" thickBot="1" x14ac:dyDescent="0.25">
      <c r="A20" s="19" t="s">
        <v>70</v>
      </c>
      <c r="B20" s="153" t="s">
        <v>49</v>
      </c>
      <c r="C20" s="154"/>
      <c r="D20" s="20" t="s">
        <v>71</v>
      </c>
      <c r="E20" s="153" t="s">
        <v>72</v>
      </c>
      <c r="F20" s="154"/>
      <c r="G20" s="20" t="s">
        <v>73</v>
      </c>
      <c r="H20" s="20" t="s">
        <v>74</v>
      </c>
      <c r="I20" s="153" t="s">
        <v>75</v>
      </c>
      <c r="J20" s="154"/>
      <c r="K20" s="21" t="s">
        <v>76</v>
      </c>
      <c r="L20" s="22">
        <v>0.6</v>
      </c>
      <c r="M20" s="129"/>
      <c r="N20" s="126"/>
      <c r="O20" s="126"/>
      <c r="P20" s="126"/>
      <c r="Q20" s="126"/>
      <c r="R20" s="126"/>
      <c r="S20" s="126"/>
      <c r="T20" s="126"/>
    </row>
    <row r="21" spans="1:20" ht="15.75" thickBot="1" x14ac:dyDescent="0.25">
      <c r="A21" s="150" t="s">
        <v>80</v>
      </c>
      <c r="B21" s="151"/>
      <c r="C21" s="151"/>
      <c r="D21" s="151"/>
      <c r="E21" s="151"/>
      <c r="F21" s="151"/>
      <c r="G21" s="151"/>
      <c r="H21" s="151"/>
      <c r="I21" s="151"/>
      <c r="J21" s="151"/>
      <c r="K21" s="151"/>
      <c r="L21" s="151"/>
      <c r="M21" s="152"/>
      <c r="N21" s="125"/>
      <c r="O21" s="126"/>
      <c r="P21" s="126"/>
      <c r="Q21" s="126"/>
      <c r="R21" s="126"/>
      <c r="S21" s="126"/>
      <c r="T21" s="126"/>
    </row>
    <row r="22" spans="1:20" ht="15.75" thickBot="1" x14ac:dyDescent="0.25">
      <c r="A22" s="143" t="s">
        <v>52</v>
      </c>
      <c r="B22" s="144"/>
      <c r="C22" s="144"/>
      <c r="D22" s="144"/>
      <c r="E22" s="145"/>
      <c r="F22" s="146" t="s">
        <v>53</v>
      </c>
      <c r="G22" s="144"/>
      <c r="H22" s="144"/>
      <c r="I22" s="145"/>
      <c r="J22" s="146" t="s">
        <v>54</v>
      </c>
      <c r="K22" s="144"/>
      <c r="L22" s="144"/>
      <c r="M22" s="145"/>
      <c r="N22" s="125"/>
      <c r="O22" s="126"/>
      <c r="P22" s="126"/>
      <c r="Q22" s="126"/>
      <c r="R22" s="126"/>
      <c r="S22" s="126"/>
      <c r="T22" s="126"/>
    </row>
    <row r="23" spans="1:20" x14ac:dyDescent="0.2">
      <c r="A23" s="155" t="s">
        <v>81</v>
      </c>
      <c r="B23" s="156"/>
      <c r="C23" s="156"/>
      <c r="D23" s="156"/>
      <c r="E23" s="157"/>
      <c r="F23" s="164">
        <v>1</v>
      </c>
      <c r="G23" s="156"/>
      <c r="H23" s="156"/>
      <c r="I23" s="157"/>
      <c r="J23" s="177"/>
      <c r="K23" s="178"/>
      <c r="L23" s="178"/>
      <c r="M23" s="179"/>
      <c r="N23" s="125"/>
      <c r="O23" s="126"/>
      <c r="P23" s="126"/>
      <c r="Q23" s="126"/>
      <c r="R23" s="126"/>
      <c r="S23" s="126"/>
      <c r="T23" s="126"/>
    </row>
    <row r="24" spans="1:20" x14ac:dyDescent="0.2">
      <c r="A24" s="158"/>
      <c r="B24" s="159"/>
      <c r="C24" s="159"/>
      <c r="D24" s="159"/>
      <c r="E24" s="160"/>
      <c r="F24" s="165"/>
      <c r="G24" s="166"/>
      <c r="H24" s="166"/>
      <c r="I24" s="160"/>
      <c r="J24" s="180"/>
      <c r="K24" s="181"/>
      <c r="L24" s="181"/>
      <c r="M24" s="182"/>
      <c r="N24" s="125"/>
      <c r="O24" s="126"/>
      <c r="P24" s="126"/>
      <c r="Q24" s="126"/>
      <c r="R24" s="126"/>
      <c r="S24" s="126"/>
      <c r="T24" s="126"/>
    </row>
    <row r="25" spans="1:20" ht="22.5" customHeight="1" x14ac:dyDescent="0.2">
      <c r="A25" s="158"/>
      <c r="B25" s="159"/>
      <c r="C25" s="159"/>
      <c r="D25" s="159"/>
      <c r="E25" s="160"/>
      <c r="F25" s="165"/>
      <c r="G25" s="166"/>
      <c r="H25" s="166"/>
      <c r="I25" s="160"/>
      <c r="J25" s="180" t="s">
        <v>82</v>
      </c>
      <c r="K25" s="181"/>
      <c r="L25" s="181"/>
      <c r="M25" s="182"/>
      <c r="N25" s="125"/>
      <c r="O25" s="126"/>
      <c r="P25" s="126"/>
      <c r="Q25" s="126"/>
      <c r="R25" s="126"/>
      <c r="S25" s="126"/>
      <c r="T25" s="126"/>
    </row>
    <row r="26" spans="1:20" ht="22.5" customHeight="1" x14ac:dyDescent="0.2">
      <c r="A26" s="158"/>
      <c r="B26" s="159"/>
      <c r="C26" s="159"/>
      <c r="D26" s="159"/>
      <c r="E26" s="160"/>
      <c r="F26" s="165"/>
      <c r="G26" s="166"/>
      <c r="H26" s="166"/>
      <c r="I26" s="160"/>
      <c r="J26" s="180" t="s">
        <v>59</v>
      </c>
      <c r="K26" s="181"/>
      <c r="L26" s="181"/>
      <c r="M26" s="182"/>
      <c r="N26" s="125"/>
      <c r="O26" s="126"/>
      <c r="P26" s="126"/>
      <c r="Q26" s="126"/>
      <c r="R26" s="126"/>
      <c r="S26" s="126"/>
      <c r="T26" s="126"/>
    </row>
    <row r="27" spans="1:20" ht="22.5" customHeight="1" x14ac:dyDescent="0.2">
      <c r="A27" s="158"/>
      <c r="B27" s="159"/>
      <c r="C27" s="159"/>
      <c r="D27" s="159"/>
      <c r="E27" s="160"/>
      <c r="F27" s="165"/>
      <c r="G27" s="166"/>
      <c r="H27" s="166"/>
      <c r="I27" s="160"/>
      <c r="J27" s="180" t="s">
        <v>83</v>
      </c>
      <c r="K27" s="181"/>
      <c r="L27" s="181"/>
      <c r="M27" s="182"/>
      <c r="N27" s="125"/>
      <c r="O27" s="126"/>
      <c r="P27" s="126"/>
      <c r="Q27" s="126"/>
      <c r="R27" s="126"/>
      <c r="S27" s="126"/>
      <c r="T27" s="126"/>
    </row>
    <row r="28" spans="1:20" ht="22.5" customHeight="1" x14ac:dyDescent="0.2">
      <c r="A28" s="158"/>
      <c r="B28" s="159"/>
      <c r="C28" s="159"/>
      <c r="D28" s="159"/>
      <c r="E28" s="160"/>
      <c r="F28" s="165"/>
      <c r="G28" s="166"/>
      <c r="H28" s="166"/>
      <c r="I28" s="160"/>
      <c r="J28" s="180" t="s">
        <v>58</v>
      </c>
      <c r="K28" s="181"/>
      <c r="L28" s="181"/>
      <c r="M28" s="182"/>
      <c r="N28" s="125"/>
      <c r="O28" s="126"/>
      <c r="P28" s="126"/>
      <c r="Q28" s="126"/>
      <c r="R28" s="126"/>
      <c r="S28" s="126"/>
      <c r="T28" s="126"/>
    </row>
    <row r="29" spans="1:20" x14ac:dyDescent="0.2">
      <c r="A29" s="158"/>
      <c r="B29" s="159"/>
      <c r="C29" s="159"/>
      <c r="D29" s="159"/>
      <c r="E29" s="160"/>
      <c r="F29" s="165"/>
      <c r="G29" s="166"/>
      <c r="H29" s="166"/>
      <c r="I29" s="160"/>
      <c r="J29" s="180"/>
      <c r="K29" s="181"/>
      <c r="L29" s="181"/>
      <c r="M29" s="182"/>
      <c r="N29" s="125"/>
      <c r="O29" s="126"/>
      <c r="P29" s="126"/>
      <c r="Q29" s="126"/>
      <c r="R29" s="126"/>
      <c r="S29" s="126"/>
      <c r="T29" s="126"/>
    </row>
    <row r="30" spans="1:20" ht="12" thickBot="1" x14ac:dyDescent="0.25">
      <c r="A30" s="161"/>
      <c r="B30" s="162"/>
      <c r="C30" s="162"/>
      <c r="D30" s="162"/>
      <c r="E30" s="163"/>
      <c r="F30" s="167"/>
      <c r="G30" s="162"/>
      <c r="H30" s="162"/>
      <c r="I30" s="163"/>
      <c r="J30" s="183"/>
      <c r="K30" s="184"/>
      <c r="L30" s="184"/>
      <c r="M30" s="185"/>
      <c r="N30" s="125"/>
      <c r="O30" s="126"/>
      <c r="P30" s="126"/>
      <c r="Q30" s="126"/>
      <c r="R30" s="126"/>
      <c r="S30" s="126"/>
      <c r="T30" s="126"/>
    </row>
    <row r="31" spans="1:20" ht="34.5" thickBot="1" x14ac:dyDescent="0.25">
      <c r="A31" s="16" t="s">
        <v>61</v>
      </c>
      <c r="B31" s="146" t="s">
        <v>62</v>
      </c>
      <c r="C31" s="145"/>
      <c r="D31" s="16" t="s">
        <v>63</v>
      </c>
      <c r="E31" s="146" t="s">
        <v>64</v>
      </c>
      <c r="F31" s="145"/>
      <c r="G31" s="16" t="s">
        <v>65</v>
      </c>
      <c r="H31" s="16" t="s">
        <v>66</v>
      </c>
      <c r="I31" s="146" t="s">
        <v>67</v>
      </c>
      <c r="J31" s="145"/>
      <c r="K31" s="17" t="s">
        <v>68</v>
      </c>
      <c r="L31" s="17" t="s">
        <v>69</v>
      </c>
      <c r="M31" s="129"/>
      <c r="N31" s="126"/>
      <c r="O31" s="126"/>
      <c r="P31" s="126"/>
      <c r="Q31" s="126"/>
      <c r="R31" s="126"/>
      <c r="S31" s="126"/>
      <c r="T31" s="126"/>
    </row>
    <row r="32" spans="1:20" ht="124.5" thickBot="1" x14ac:dyDescent="0.25">
      <c r="A32" s="20" t="s">
        <v>84</v>
      </c>
      <c r="B32" s="153" t="s">
        <v>79</v>
      </c>
      <c r="C32" s="154"/>
      <c r="D32" s="20" t="s">
        <v>71</v>
      </c>
      <c r="E32" s="153" t="s">
        <v>72</v>
      </c>
      <c r="F32" s="154"/>
      <c r="G32" s="20" t="s">
        <v>73</v>
      </c>
      <c r="H32" s="20" t="s">
        <v>74</v>
      </c>
      <c r="I32" s="153" t="s">
        <v>75</v>
      </c>
      <c r="J32" s="154"/>
      <c r="K32" s="21" t="s">
        <v>85</v>
      </c>
      <c r="L32" s="22">
        <v>1</v>
      </c>
      <c r="M32" s="129"/>
      <c r="N32" s="126"/>
      <c r="O32" s="126"/>
      <c r="P32" s="126"/>
      <c r="Q32" s="126"/>
      <c r="R32" s="126"/>
      <c r="S32" s="126"/>
      <c r="T32" s="126"/>
    </row>
    <row r="33" spans="1:20" ht="15.75" thickBot="1" x14ac:dyDescent="0.25">
      <c r="A33" s="150" t="s">
        <v>90</v>
      </c>
      <c r="B33" s="151"/>
      <c r="C33" s="151"/>
      <c r="D33" s="151"/>
      <c r="E33" s="151"/>
      <c r="F33" s="151"/>
      <c r="G33" s="151"/>
      <c r="H33" s="151"/>
      <c r="I33" s="151"/>
      <c r="J33" s="151"/>
      <c r="K33" s="151"/>
      <c r="L33" s="151"/>
      <c r="M33" s="152"/>
      <c r="N33" s="125"/>
      <c r="O33" s="126"/>
      <c r="P33" s="126"/>
      <c r="Q33" s="126"/>
      <c r="R33" s="126"/>
      <c r="S33" s="126"/>
      <c r="T33" s="126"/>
    </row>
    <row r="34" spans="1:20" ht="15.75" thickBot="1" x14ac:dyDescent="0.25">
      <c r="A34" s="143" t="s">
        <v>52</v>
      </c>
      <c r="B34" s="144"/>
      <c r="C34" s="144"/>
      <c r="D34" s="144"/>
      <c r="E34" s="145"/>
      <c r="F34" s="146" t="s">
        <v>53</v>
      </c>
      <c r="G34" s="144"/>
      <c r="H34" s="144"/>
      <c r="I34" s="145"/>
      <c r="J34" s="146" t="s">
        <v>54</v>
      </c>
      <c r="K34" s="144"/>
      <c r="L34" s="144"/>
      <c r="M34" s="145"/>
      <c r="N34" s="125"/>
      <c r="O34" s="126"/>
      <c r="P34" s="126"/>
      <c r="Q34" s="126"/>
      <c r="R34" s="126"/>
      <c r="S34" s="126"/>
      <c r="T34" s="126"/>
    </row>
    <row r="35" spans="1:20" ht="22.5" customHeight="1" x14ac:dyDescent="0.2">
      <c r="A35" s="155" t="s">
        <v>91</v>
      </c>
      <c r="B35" s="156"/>
      <c r="C35" s="156"/>
      <c r="D35" s="156"/>
      <c r="E35" s="157"/>
      <c r="F35" s="164">
        <v>1</v>
      </c>
      <c r="G35" s="156"/>
      <c r="H35" s="156"/>
      <c r="I35" s="157"/>
      <c r="J35" s="177" t="s">
        <v>92</v>
      </c>
      <c r="K35" s="178"/>
      <c r="L35" s="178"/>
      <c r="M35" s="179"/>
      <c r="N35" s="125"/>
      <c r="O35" s="126"/>
      <c r="P35" s="126"/>
      <c r="Q35" s="126"/>
      <c r="R35" s="126"/>
      <c r="S35" s="126"/>
      <c r="T35" s="126"/>
    </row>
    <row r="36" spans="1:20" ht="22.5" customHeight="1" thickBot="1" x14ac:dyDescent="0.25">
      <c r="A36" s="161"/>
      <c r="B36" s="162"/>
      <c r="C36" s="162"/>
      <c r="D36" s="162"/>
      <c r="E36" s="163"/>
      <c r="F36" s="167"/>
      <c r="G36" s="162"/>
      <c r="H36" s="162"/>
      <c r="I36" s="163"/>
      <c r="J36" s="183" t="s">
        <v>93</v>
      </c>
      <c r="K36" s="184"/>
      <c r="L36" s="184"/>
      <c r="M36" s="185"/>
      <c r="N36" s="125"/>
      <c r="O36" s="126"/>
      <c r="P36" s="126"/>
      <c r="Q36" s="126"/>
      <c r="R36" s="126"/>
      <c r="S36" s="126"/>
      <c r="T36" s="126"/>
    </row>
    <row r="37" spans="1:20" ht="34.5" thickBot="1" x14ac:dyDescent="0.25">
      <c r="A37" s="16" t="s">
        <v>61</v>
      </c>
      <c r="B37" s="146" t="s">
        <v>62</v>
      </c>
      <c r="C37" s="145"/>
      <c r="D37" s="16" t="s">
        <v>63</v>
      </c>
      <c r="E37" s="146" t="s">
        <v>64</v>
      </c>
      <c r="F37" s="145"/>
      <c r="G37" s="16" t="s">
        <v>65</v>
      </c>
      <c r="H37" s="16" t="s">
        <v>66</v>
      </c>
      <c r="I37" s="146" t="s">
        <v>67</v>
      </c>
      <c r="J37" s="145"/>
      <c r="K37" s="146" t="s">
        <v>68</v>
      </c>
      <c r="L37" s="192"/>
      <c r="M37" s="129"/>
      <c r="N37" s="126"/>
      <c r="O37" s="126"/>
      <c r="P37" s="126"/>
      <c r="Q37" s="126"/>
      <c r="R37" s="126"/>
      <c r="S37" s="126"/>
      <c r="T37" s="126"/>
    </row>
    <row r="38" spans="1:20" ht="135.75" thickBot="1" x14ac:dyDescent="0.25">
      <c r="A38" s="26" t="s">
        <v>91</v>
      </c>
      <c r="B38" s="186" t="s">
        <v>95</v>
      </c>
      <c r="C38" s="187"/>
      <c r="D38" s="20" t="s">
        <v>71</v>
      </c>
      <c r="E38" s="153" t="s">
        <v>72</v>
      </c>
      <c r="F38" s="154"/>
      <c r="G38" s="20" t="s">
        <v>73</v>
      </c>
      <c r="H38" s="20" t="s">
        <v>74</v>
      </c>
      <c r="I38" s="186" t="s">
        <v>96</v>
      </c>
      <c r="J38" s="187"/>
      <c r="K38" s="186" t="s">
        <v>97</v>
      </c>
      <c r="L38" s="188"/>
      <c r="M38" s="129"/>
      <c r="N38" s="126"/>
      <c r="O38" s="126"/>
      <c r="P38" s="126"/>
      <c r="Q38" s="126"/>
      <c r="R38" s="126"/>
      <c r="S38" s="126"/>
      <c r="T38" s="126"/>
    </row>
    <row r="39" spans="1:20" ht="15.75" thickBot="1" x14ac:dyDescent="0.25">
      <c r="A39" s="143" t="s">
        <v>52</v>
      </c>
      <c r="B39" s="144"/>
      <c r="C39" s="144"/>
      <c r="D39" s="144"/>
      <c r="E39" s="145"/>
      <c r="F39" s="146" t="s">
        <v>53</v>
      </c>
      <c r="G39" s="144"/>
      <c r="H39" s="144"/>
      <c r="I39" s="145"/>
      <c r="J39" s="189" t="s">
        <v>54</v>
      </c>
      <c r="K39" s="190"/>
      <c r="L39" s="190"/>
      <c r="M39" s="191"/>
      <c r="N39" s="125"/>
      <c r="O39" s="126"/>
      <c r="P39" s="126"/>
      <c r="Q39" s="126"/>
      <c r="R39" s="126"/>
      <c r="S39" s="126"/>
      <c r="T39" s="126"/>
    </row>
    <row r="40" spans="1:20" ht="33.75" customHeight="1" x14ac:dyDescent="0.2">
      <c r="A40" s="155" t="s">
        <v>98</v>
      </c>
      <c r="B40" s="156"/>
      <c r="C40" s="156"/>
      <c r="D40" s="156"/>
      <c r="E40" s="157"/>
      <c r="F40" s="164">
        <v>2</v>
      </c>
      <c r="G40" s="156"/>
      <c r="H40" s="156"/>
      <c r="I40" s="157"/>
      <c r="J40" s="177" t="s">
        <v>99</v>
      </c>
      <c r="K40" s="178"/>
      <c r="L40" s="178"/>
      <c r="M40" s="179"/>
      <c r="N40" s="125"/>
      <c r="O40" s="126"/>
      <c r="P40" s="126"/>
      <c r="Q40" s="126"/>
      <c r="R40" s="126"/>
      <c r="S40" s="126"/>
      <c r="T40" s="126"/>
    </row>
    <row r="41" spans="1:20" ht="22.5" customHeight="1" thickBot="1" x14ac:dyDescent="0.25">
      <c r="A41" s="161"/>
      <c r="B41" s="162"/>
      <c r="C41" s="162"/>
      <c r="D41" s="162"/>
      <c r="E41" s="163"/>
      <c r="F41" s="167"/>
      <c r="G41" s="162"/>
      <c r="H41" s="162"/>
      <c r="I41" s="163"/>
      <c r="J41" s="183" t="s">
        <v>100</v>
      </c>
      <c r="K41" s="184"/>
      <c r="L41" s="184"/>
      <c r="M41" s="185"/>
      <c r="N41" s="125"/>
      <c r="O41" s="126"/>
      <c r="P41" s="126"/>
      <c r="Q41" s="126"/>
      <c r="R41" s="126"/>
      <c r="S41" s="126"/>
      <c r="T41" s="126"/>
    </row>
    <row r="42" spans="1:20" ht="34.5" thickBot="1" x14ac:dyDescent="0.25">
      <c r="A42" s="16" t="s">
        <v>61</v>
      </c>
      <c r="B42" s="146" t="s">
        <v>62</v>
      </c>
      <c r="C42" s="145"/>
      <c r="D42" s="16" t="s">
        <v>63</v>
      </c>
      <c r="E42" s="146" t="s">
        <v>64</v>
      </c>
      <c r="F42" s="145"/>
      <c r="G42" s="16" t="s">
        <v>65</v>
      </c>
      <c r="H42" s="16" t="s">
        <v>66</v>
      </c>
      <c r="I42" s="146" t="s">
        <v>67</v>
      </c>
      <c r="J42" s="145"/>
      <c r="K42" s="17" t="s">
        <v>68</v>
      </c>
      <c r="L42" s="17" t="s">
        <v>69</v>
      </c>
      <c r="M42" s="129"/>
      <c r="N42" s="126"/>
      <c r="O42" s="126"/>
      <c r="P42" s="126"/>
      <c r="Q42" s="126"/>
      <c r="R42" s="126"/>
      <c r="S42" s="126"/>
      <c r="T42" s="126"/>
    </row>
    <row r="43" spans="1:20" ht="113.25" thickBot="1" x14ac:dyDescent="0.25">
      <c r="A43" s="20" t="s">
        <v>101</v>
      </c>
      <c r="B43" s="153" t="s">
        <v>89</v>
      </c>
      <c r="C43" s="154"/>
      <c r="D43" s="20" t="s">
        <v>71</v>
      </c>
      <c r="E43" s="153" t="s">
        <v>72</v>
      </c>
      <c r="F43" s="154"/>
      <c r="G43" s="20" t="s">
        <v>73</v>
      </c>
      <c r="H43" s="20" t="s">
        <v>74</v>
      </c>
      <c r="I43" s="153" t="s">
        <v>96</v>
      </c>
      <c r="J43" s="154"/>
      <c r="K43" s="21" t="s">
        <v>102</v>
      </c>
      <c r="L43" s="22">
        <v>1</v>
      </c>
      <c r="M43" s="129"/>
      <c r="N43" s="126"/>
      <c r="O43" s="126"/>
      <c r="P43" s="126"/>
      <c r="Q43" s="126"/>
      <c r="R43" s="126"/>
      <c r="S43" s="126"/>
      <c r="T43" s="126"/>
    </row>
    <row r="44" spans="1:20" ht="15.75" thickBot="1" x14ac:dyDescent="0.25">
      <c r="A44" s="143" t="s">
        <v>52</v>
      </c>
      <c r="B44" s="144"/>
      <c r="C44" s="144"/>
      <c r="D44" s="144"/>
      <c r="E44" s="145"/>
      <c r="F44" s="146" t="s">
        <v>53</v>
      </c>
      <c r="G44" s="144"/>
      <c r="H44" s="144"/>
      <c r="I44" s="145"/>
      <c r="J44" s="189" t="s">
        <v>54</v>
      </c>
      <c r="K44" s="190"/>
      <c r="L44" s="190"/>
      <c r="M44" s="191"/>
      <c r="N44" s="125"/>
      <c r="O44" s="126"/>
      <c r="P44" s="126"/>
      <c r="Q44" s="126"/>
      <c r="R44" s="126"/>
      <c r="S44" s="126"/>
      <c r="T44" s="126"/>
    </row>
    <row r="45" spans="1:20" ht="56.25" customHeight="1" thickBot="1" x14ac:dyDescent="0.25">
      <c r="A45" s="208" t="s">
        <v>105</v>
      </c>
      <c r="B45" s="209"/>
      <c r="C45" s="209"/>
      <c r="D45" s="209"/>
      <c r="E45" s="210"/>
      <c r="F45" s="211">
        <v>3</v>
      </c>
      <c r="G45" s="212"/>
      <c r="H45" s="212"/>
      <c r="I45" s="213"/>
      <c r="J45" s="211" t="s">
        <v>106</v>
      </c>
      <c r="K45" s="212"/>
      <c r="L45" s="212"/>
      <c r="M45" s="213"/>
      <c r="N45" s="125"/>
      <c r="O45" s="126"/>
      <c r="P45" s="126"/>
      <c r="Q45" s="126"/>
      <c r="R45" s="126"/>
      <c r="S45" s="126"/>
      <c r="T45" s="126"/>
    </row>
    <row r="46" spans="1:20" ht="34.5" thickBot="1" x14ac:dyDescent="0.25">
      <c r="A46" s="16" t="s">
        <v>61</v>
      </c>
      <c r="B46" s="146" t="s">
        <v>62</v>
      </c>
      <c r="C46" s="145"/>
      <c r="D46" s="16" t="s">
        <v>63</v>
      </c>
      <c r="E46" s="146" t="s">
        <v>64</v>
      </c>
      <c r="F46" s="145"/>
      <c r="G46" s="16" t="s">
        <v>65</v>
      </c>
      <c r="H46" s="16" t="s">
        <v>66</v>
      </c>
      <c r="I46" s="146" t="s">
        <v>67</v>
      </c>
      <c r="J46" s="192"/>
      <c r="K46" s="27" t="s">
        <v>68</v>
      </c>
      <c r="L46" s="14" t="s">
        <v>69</v>
      </c>
      <c r="M46" s="126"/>
      <c r="N46" s="126"/>
      <c r="O46" s="126"/>
      <c r="P46" s="126"/>
      <c r="Q46" s="126"/>
      <c r="R46" s="126"/>
      <c r="S46" s="126"/>
      <c r="T46" s="126"/>
    </row>
    <row r="47" spans="1:20" ht="59.25" x14ac:dyDescent="0.2">
      <c r="A47" s="197" t="s">
        <v>110</v>
      </c>
      <c r="B47" s="196" t="s">
        <v>111</v>
      </c>
      <c r="C47" s="197"/>
      <c r="D47" s="193" t="s">
        <v>71</v>
      </c>
      <c r="E47" s="196" t="s">
        <v>72</v>
      </c>
      <c r="F47" s="197"/>
      <c r="G47" s="193" t="s">
        <v>73</v>
      </c>
      <c r="H47" s="193" t="s">
        <v>74</v>
      </c>
      <c r="I47" s="196" t="s">
        <v>96</v>
      </c>
      <c r="J47" s="197"/>
      <c r="K47" s="36" t="s">
        <v>114</v>
      </c>
      <c r="L47" s="36" t="s">
        <v>117</v>
      </c>
      <c r="M47" s="129"/>
      <c r="N47" s="126"/>
      <c r="O47" s="126"/>
      <c r="P47" s="126"/>
      <c r="Q47" s="126"/>
      <c r="R47" s="126"/>
      <c r="S47" s="126"/>
      <c r="T47" s="126"/>
    </row>
    <row r="48" spans="1:20" x14ac:dyDescent="0.2">
      <c r="A48" s="199"/>
      <c r="B48" s="202"/>
      <c r="C48" s="203"/>
      <c r="D48" s="194"/>
      <c r="E48" s="198"/>
      <c r="F48" s="199"/>
      <c r="G48" s="194"/>
      <c r="H48" s="194"/>
      <c r="I48" s="198"/>
      <c r="J48" s="199"/>
      <c r="K48" s="37"/>
      <c r="L48" s="36"/>
      <c r="M48" s="129"/>
      <c r="N48" s="126"/>
      <c r="O48" s="126"/>
      <c r="P48" s="126"/>
      <c r="Q48" s="126"/>
      <c r="R48" s="126"/>
      <c r="S48" s="126"/>
      <c r="T48" s="126"/>
    </row>
    <row r="49" spans="1:20" ht="45" customHeight="1" x14ac:dyDescent="0.2">
      <c r="A49" s="199"/>
      <c r="B49" s="198" t="s">
        <v>112</v>
      </c>
      <c r="C49" s="199"/>
      <c r="D49" s="194"/>
      <c r="E49" s="198"/>
      <c r="F49" s="199"/>
      <c r="G49" s="194"/>
      <c r="H49" s="194"/>
      <c r="I49" s="198"/>
      <c r="J49" s="199"/>
      <c r="K49" s="36" t="s">
        <v>115</v>
      </c>
      <c r="L49" s="36"/>
      <c r="M49" s="129"/>
      <c r="N49" s="126"/>
      <c r="O49" s="126"/>
      <c r="P49" s="126"/>
      <c r="Q49" s="126"/>
      <c r="R49" s="126"/>
      <c r="S49" s="126"/>
      <c r="T49" s="126"/>
    </row>
    <row r="50" spans="1:20" x14ac:dyDescent="0.2">
      <c r="A50" s="199"/>
      <c r="B50" s="202"/>
      <c r="C50" s="203"/>
      <c r="D50" s="194"/>
      <c r="E50" s="198"/>
      <c r="F50" s="199"/>
      <c r="G50" s="194"/>
      <c r="H50" s="194"/>
      <c r="I50" s="198"/>
      <c r="J50" s="199"/>
      <c r="K50" s="37"/>
      <c r="L50" s="36"/>
      <c r="M50" s="129"/>
      <c r="N50" s="126"/>
      <c r="O50" s="126"/>
      <c r="P50" s="126"/>
      <c r="Q50" s="126"/>
      <c r="R50" s="126"/>
      <c r="S50" s="126"/>
      <c r="T50" s="126"/>
    </row>
    <row r="51" spans="1:20" ht="56.25" customHeight="1" x14ac:dyDescent="0.2">
      <c r="A51" s="199"/>
      <c r="B51" s="198" t="s">
        <v>113</v>
      </c>
      <c r="C51" s="199"/>
      <c r="D51" s="194"/>
      <c r="E51" s="198"/>
      <c r="F51" s="199"/>
      <c r="G51" s="194"/>
      <c r="H51" s="194"/>
      <c r="I51" s="198"/>
      <c r="J51" s="199"/>
      <c r="K51" s="36" t="s">
        <v>116</v>
      </c>
      <c r="L51" s="36"/>
      <c r="M51" s="129"/>
      <c r="N51" s="126"/>
      <c r="O51" s="126"/>
      <c r="P51" s="126"/>
      <c r="Q51" s="126"/>
      <c r="R51" s="126"/>
      <c r="S51" s="126"/>
      <c r="T51" s="126"/>
    </row>
    <row r="52" spans="1:20" x14ac:dyDescent="0.2">
      <c r="A52" s="199"/>
      <c r="B52" s="204"/>
      <c r="C52" s="205"/>
      <c r="D52" s="194"/>
      <c r="E52" s="198"/>
      <c r="F52" s="199"/>
      <c r="G52" s="194"/>
      <c r="H52" s="194"/>
      <c r="I52" s="198"/>
      <c r="J52" s="199"/>
      <c r="K52" s="38"/>
      <c r="L52" s="36" t="s">
        <v>118</v>
      </c>
      <c r="M52" s="129"/>
      <c r="N52" s="126"/>
      <c r="O52" s="126"/>
      <c r="P52" s="126"/>
      <c r="Q52" s="126"/>
      <c r="R52" s="126"/>
      <c r="S52" s="126"/>
      <c r="T52" s="126"/>
    </row>
    <row r="53" spans="1:20" x14ac:dyDescent="0.2">
      <c r="A53" s="199"/>
      <c r="B53" s="204"/>
      <c r="C53" s="205"/>
      <c r="D53" s="194"/>
      <c r="E53" s="198"/>
      <c r="F53" s="199"/>
      <c r="G53" s="194"/>
      <c r="H53" s="194"/>
      <c r="I53" s="198"/>
      <c r="J53" s="199"/>
      <c r="K53" s="38"/>
      <c r="L53" s="36"/>
      <c r="M53" s="129"/>
      <c r="N53" s="126"/>
      <c r="O53" s="126"/>
      <c r="P53" s="126"/>
      <c r="Q53" s="126"/>
      <c r="R53" s="126"/>
      <c r="S53" s="126"/>
      <c r="T53" s="126"/>
    </row>
    <row r="54" spans="1:20" x14ac:dyDescent="0.2">
      <c r="A54" s="199"/>
      <c r="B54" s="204"/>
      <c r="C54" s="205"/>
      <c r="D54" s="194"/>
      <c r="E54" s="198"/>
      <c r="F54" s="199"/>
      <c r="G54" s="194"/>
      <c r="H54" s="194"/>
      <c r="I54" s="198"/>
      <c r="J54" s="199"/>
      <c r="K54" s="38"/>
      <c r="L54" s="36"/>
      <c r="M54" s="129"/>
      <c r="N54" s="126"/>
      <c r="O54" s="126"/>
      <c r="P54" s="126"/>
      <c r="Q54" s="126"/>
      <c r="R54" s="126"/>
      <c r="S54" s="126"/>
      <c r="T54" s="126"/>
    </row>
    <row r="55" spans="1:20" ht="12" thickBot="1" x14ac:dyDescent="0.25">
      <c r="A55" s="201"/>
      <c r="B55" s="206"/>
      <c r="C55" s="207"/>
      <c r="D55" s="195"/>
      <c r="E55" s="200"/>
      <c r="F55" s="201"/>
      <c r="G55" s="195"/>
      <c r="H55" s="195"/>
      <c r="I55" s="200"/>
      <c r="J55" s="201"/>
      <c r="K55" s="39"/>
      <c r="L55" s="21" t="s">
        <v>119</v>
      </c>
      <c r="M55" s="129"/>
      <c r="N55" s="126"/>
      <c r="O55" s="126"/>
      <c r="P55" s="126"/>
      <c r="Q55" s="126"/>
      <c r="R55" s="126"/>
      <c r="S55" s="126"/>
      <c r="T55" s="126"/>
    </row>
    <row r="56" spans="1:20" ht="15.75" thickBot="1" x14ac:dyDescent="0.25">
      <c r="A56" s="150" t="s">
        <v>123</v>
      </c>
      <c r="B56" s="151"/>
      <c r="C56" s="151"/>
      <c r="D56" s="151"/>
      <c r="E56" s="151"/>
      <c r="F56" s="151"/>
      <c r="G56" s="151"/>
      <c r="H56" s="151"/>
      <c r="I56" s="151"/>
      <c r="J56" s="151"/>
      <c r="K56" s="151"/>
      <c r="L56" s="151"/>
      <c r="M56" s="152"/>
      <c r="N56" s="125"/>
      <c r="O56" s="126"/>
      <c r="P56" s="126"/>
      <c r="Q56" s="126"/>
      <c r="R56" s="126"/>
      <c r="S56" s="126"/>
      <c r="T56" s="126"/>
    </row>
    <row r="57" spans="1:20" ht="15.75" thickBot="1" x14ac:dyDescent="0.25">
      <c r="A57" s="143" t="s">
        <v>52</v>
      </c>
      <c r="B57" s="144"/>
      <c r="C57" s="144"/>
      <c r="D57" s="144"/>
      <c r="E57" s="145"/>
      <c r="F57" s="146" t="s">
        <v>53</v>
      </c>
      <c r="G57" s="144"/>
      <c r="H57" s="144"/>
      <c r="I57" s="145"/>
      <c r="J57" s="146" t="s">
        <v>54</v>
      </c>
      <c r="K57" s="144"/>
      <c r="L57" s="144"/>
      <c r="M57" s="145"/>
      <c r="N57" s="125"/>
      <c r="O57" s="126"/>
      <c r="P57" s="126"/>
      <c r="Q57" s="126"/>
      <c r="R57" s="126"/>
      <c r="S57" s="126"/>
      <c r="T57" s="126"/>
    </row>
    <row r="58" spans="1:20" ht="33" customHeight="1" x14ac:dyDescent="0.2">
      <c r="A58" s="155" t="s">
        <v>124</v>
      </c>
      <c r="B58" s="156"/>
      <c r="C58" s="156"/>
      <c r="D58" s="156"/>
      <c r="E58" s="157"/>
      <c r="F58" s="164">
        <v>1</v>
      </c>
      <c r="G58" s="156"/>
      <c r="H58" s="156"/>
      <c r="I58" s="157"/>
      <c r="J58" s="177" t="s">
        <v>126</v>
      </c>
      <c r="K58" s="178"/>
      <c r="L58" s="178"/>
      <c r="M58" s="179"/>
      <c r="N58" s="125"/>
      <c r="O58" s="126"/>
      <c r="P58" s="126"/>
      <c r="Q58" s="126"/>
      <c r="R58" s="126"/>
      <c r="S58" s="126"/>
      <c r="T58" s="126"/>
    </row>
    <row r="59" spans="1:20" ht="22.5" customHeight="1" thickBot="1" x14ac:dyDescent="0.25">
      <c r="A59" s="161"/>
      <c r="B59" s="162"/>
      <c r="C59" s="162"/>
      <c r="D59" s="162"/>
      <c r="E59" s="163"/>
      <c r="F59" s="167" t="s">
        <v>125</v>
      </c>
      <c r="G59" s="162"/>
      <c r="H59" s="162"/>
      <c r="I59" s="163"/>
      <c r="J59" s="183" t="s">
        <v>127</v>
      </c>
      <c r="K59" s="184"/>
      <c r="L59" s="184"/>
      <c r="M59" s="185"/>
      <c r="N59" s="125"/>
      <c r="O59" s="126"/>
      <c r="P59" s="126"/>
      <c r="Q59" s="126"/>
      <c r="R59" s="126"/>
      <c r="S59" s="126"/>
      <c r="T59" s="126"/>
    </row>
    <row r="60" spans="1:20" ht="34.5" thickBot="1" x14ac:dyDescent="0.25">
      <c r="A60" s="16" t="s">
        <v>61</v>
      </c>
      <c r="B60" s="146" t="s">
        <v>62</v>
      </c>
      <c r="C60" s="145"/>
      <c r="D60" s="16" t="s">
        <v>63</v>
      </c>
      <c r="E60" s="146" t="s">
        <v>64</v>
      </c>
      <c r="F60" s="145"/>
      <c r="G60" s="16" t="s">
        <v>65</v>
      </c>
      <c r="H60" s="16" t="s">
        <v>66</v>
      </c>
      <c r="I60" s="146" t="s">
        <v>67</v>
      </c>
      <c r="J60" s="145"/>
      <c r="K60" s="17" t="s">
        <v>68</v>
      </c>
      <c r="L60" s="17" t="s">
        <v>69</v>
      </c>
      <c r="M60" s="129"/>
      <c r="N60" s="126"/>
      <c r="O60" s="126"/>
      <c r="P60" s="126"/>
      <c r="Q60" s="126"/>
      <c r="R60" s="126"/>
      <c r="S60" s="126"/>
      <c r="T60" s="126"/>
    </row>
    <row r="61" spans="1:20" ht="135.75" thickBot="1" x14ac:dyDescent="0.25">
      <c r="A61" s="26" t="s">
        <v>129</v>
      </c>
      <c r="B61" s="153" t="s">
        <v>122</v>
      </c>
      <c r="C61" s="154"/>
      <c r="D61" s="20" t="s">
        <v>71</v>
      </c>
      <c r="E61" s="153" t="s">
        <v>130</v>
      </c>
      <c r="F61" s="154"/>
      <c r="G61" s="20" t="s">
        <v>131</v>
      </c>
      <c r="H61" s="20" t="s">
        <v>74</v>
      </c>
      <c r="I61" s="153" t="s">
        <v>132</v>
      </c>
      <c r="J61" s="154"/>
      <c r="K61" s="40" t="s">
        <v>133</v>
      </c>
      <c r="L61" s="41">
        <v>1</v>
      </c>
      <c r="M61" s="129"/>
      <c r="N61" s="126"/>
      <c r="O61" s="126"/>
      <c r="P61" s="126"/>
      <c r="Q61" s="126"/>
      <c r="R61" s="126"/>
      <c r="S61" s="126"/>
      <c r="T61" s="126"/>
    </row>
    <row r="62" spans="1:20" ht="15.75" thickBot="1" x14ac:dyDescent="0.25">
      <c r="A62" s="143" t="s">
        <v>52</v>
      </c>
      <c r="B62" s="144"/>
      <c r="C62" s="144"/>
      <c r="D62" s="144"/>
      <c r="E62" s="145"/>
      <c r="F62" s="146" t="s">
        <v>53</v>
      </c>
      <c r="G62" s="144"/>
      <c r="H62" s="144"/>
      <c r="I62" s="145"/>
      <c r="J62" s="189" t="s">
        <v>54</v>
      </c>
      <c r="K62" s="190"/>
      <c r="L62" s="190"/>
      <c r="M62" s="191"/>
      <c r="N62" s="125"/>
      <c r="O62" s="126"/>
      <c r="P62" s="126"/>
      <c r="Q62" s="126"/>
      <c r="R62" s="126"/>
      <c r="S62" s="126"/>
      <c r="T62" s="126"/>
    </row>
    <row r="63" spans="1:20" ht="33" customHeight="1" x14ac:dyDescent="0.2">
      <c r="A63" s="214" t="s">
        <v>136</v>
      </c>
      <c r="B63" s="215"/>
      <c r="C63" s="215"/>
      <c r="D63" s="215"/>
      <c r="E63" s="216"/>
      <c r="F63" s="220">
        <v>2</v>
      </c>
      <c r="G63" s="215"/>
      <c r="H63" s="215"/>
      <c r="I63" s="216"/>
      <c r="J63" s="222" t="s">
        <v>138</v>
      </c>
      <c r="K63" s="223"/>
      <c r="L63" s="223"/>
      <c r="M63" s="224"/>
      <c r="N63" s="125"/>
      <c r="O63" s="126"/>
      <c r="P63" s="126"/>
      <c r="Q63" s="126"/>
      <c r="R63" s="126"/>
      <c r="S63" s="126"/>
      <c r="T63" s="126"/>
    </row>
    <row r="64" spans="1:20" ht="12" thickBot="1" x14ac:dyDescent="0.25">
      <c r="A64" s="217"/>
      <c r="B64" s="218"/>
      <c r="C64" s="218"/>
      <c r="D64" s="218"/>
      <c r="E64" s="219"/>
      <c r="F64" s="221" t="s">
        <v>137</v>
      </c>
      <c r="G64" s="218"/>
      <c r="H64" s="218"/>
      <c r="I64" s="219"/>
      <c r="J64" s="225"/>
      <c r="K64" s="226"/>
      <c r="L64" s="226"/>
      <c r="M64" s="227"/>
      <c r="N64" s="125"/>
      <c r="O64" s="126"/>
      <c r="P64" s="126"/>
      <c r="Q64" s="126"/>
      <c r="R64" s="126"/>
      <c r="S64" s="126"/>
      <c r="T64" s="126"/>
    </row>
    <row r="65" spans="1:20" ht="34.5" thickBot="1" x14ac:dyDescent="0.25">
      <c r="A65" s="16" t="s">
        <v>61</v>
      </c>
      <c r="B65" s="146" t="s">
        <v>62</v>
      </c>
      <c r="C65" s="145"/>
      <c r="D65" s="16" t="s">
        <v>63</v>
      </c>
      <c r="E65" s="146" t="s">
        <v>64</v>
      </c>
      <c r="F65" s="145"/>
      <c r="G65" s="16" t="s">
        <v>65</v>
      </c>
      <c r="H65" s="16" t="s">
        <v>66</v>
      </c>
      <c r="I65" s="146" t="s">
        <v>67</v>
      </c>
      <c r="J65" s="145"/>
      <c r="K65" s="17" t="s">
        <v>68</v>
      </c>
      <c r="L65" s="17" t="s">
        <v>69</v>
      </c>
      <c r="M65" s="129"/>
      <c r="N65" s="126"/>
      <c r="O65" s="126"/>
      <c r="P65" s="126"/>
      <c r="Q65" s="126"/>
      <c r="R65" s="126"/>
      <c r="S65" s="126"/>
      <c r="T65" s="126"/>
    </row>
    <row r="66" spans="1:20" ht="147" thickBot="1" x14ac:dyDescent="0.25">
      <c r="A66" s="26" t="s">
        <v>139</v>
      </c>
      <c r="B66" s="186" t="s">
        <v>135</v>
      </c>
      <c r="C66" s="187"/>
      <c r="D66" s="26" t="s">
        <v>71</v>
      </c>
      <c r="E66" s="186" t="s">
        <v>72</v>
      </c>
      <c r="F66" s="187"/>
      <c r="G66" s="26" t="s">
        <v>131</v>
      </c>
      <c r="H66" s="26" t="s">
        <v>74</v>
      </c>
      <c r="I66" s="186" t="s">
        <v>132</v>
      </c>
      <c r="J66" s="187"/>
      <c r="K66" s="21" t="s">
        <v>140</v>
      </c>
      <c r="L66" s="42">
        <v>1</v>
      </c>
      <c r="M66" s="129"/>
      <c r="N66" s="126"/>
      <c r="O66" s="126"/>
      <c r="P66" s="126"/>
      <c r="Q66" s="126"/>
      <c r="R66" s="126"/>
      <c r="S66" s="126"/>
      <c r="T66" s="126"/>
    </row>
    <row r="67" spans="1:20" ht="15.75" thickBot="1" x14ac:dyDescent="0.25">
      <c r="A67" s="143" t="s">
        <v>52</v>
      </c>
      <c r="B67" s="144"/>
      <c r="C67" s="144"/>
      <c r="D67" s="144"/>
      <c r="E67" s="145"/>
      <c r="F67" s="146" t="s">
        <v>53</v>
      </c>
      <c r="G67" s="144"/>
      <c r="H67" s="144"/>
      <c r="I67" s="145"/>
      <c r="J67" s="189" t="s">
        <v>54</v>
      </c>
      <c r="K67" s="190"/>
      <c r="L67" s="190"/>
      <c r="M67" s="191"/>
      <c r="N67" s="125"/>
      <c r="O67" s="126"/>
      <c r="P67" s="126"/>
      <c r="Q67" s="126"/>
      <c r="R67" s="126"/>
      <c r="S67" s="126"/>
      <c r="T67" s="126"/>
    </row>
    <row r="68" spans="1:20" ht="11.25" customHeight="1" x14ac:dyDescent="0.2">
      <c r="A68" s="214" t="s">
        <v>141</v>
      </c>
      <c r="B68" s="215"/>
      <c r="C68" s="215"/>
      <c r="D68" s="215"/>
      <c r="E68" s="216"/>
      <c r="F68" s="164">
        <v>3</v>
      </c>
      <c r="G68" s="156"/>
      <c r="H68" s="156"/>
      <c r="I68" s="157"/>
      <c r="J68" s="222" t="s">
        <v>145</v>
      </c>
      <c r="K68" s="223"/>
      <c r="L68" s="223"/>
      <c r="M68" s="224"/>
      <c r="N68" s="125"/>
      <c r="O68" s="126"/>
      <c r="P68" s="126"/>
      <c r="Q68" s="126"/>
      <c r="R68" s="126"/>
      <c r="S68" s="126"/>
      <c r="T68" s="126"/>
    </row>
    <row r="69" spans="1:20" ht="33.75" customHeight="1" thickBot="1" x14ac:dyDescent="0.25">
      <c r="A69" s="217"/>
      <c r="B69" s="218"/>
      <c r="C69" s="218"/>
      <c r="D69" s="218"/>
      <c r="E69" s="219"/>
      <c r="F69" s="167" t="s">
        <v>144</v>
      </c>
      <c r="G69" s="162"/>
      <c r="H69" s="162"/>
      <c r="I69" s="163"/>
      <c r="J69" s="225" t="s">
        <v>146</v>
      </c>
      <c r="K69" s="226"/>
      <c r="L69" s="226"/>
      <c r="M69" s="227"/>
      <c r="N69" s="125"/>
      <c r="O69" s="126"/>
      <c r="P69" s="126"/>
      <c r="Q69" s="126"/>
      <c r="R69" s="126"/>
      <c r="S69" s="126"/>
      <c r="T69" s="126"/>
    </row>
    <row r="70" spans="1:20" ht="34.5" thickBot="1" x14ac:dyDescent="0.25">
      <c r="A70" s="16" t="s">
        <v>61</v>
      </c>
      <c r="B70" s="146" t="s">
        <v>62</v>
      </c>
      <c r="C70" s="145"/>
      <c r="D70" s="16" t="s">
        <v>63</v>
      </c>
      <c r="E70" s="146" t="s">
        <v>64</v>
      </c>
      <c r="F70" s="145"/>
      <c r="G70" s="16" t="s">
        <v>65</v>
      </c>
      <c r="H70" s="16" t="s">
        <v>66</v>
      </c>
      <c r="I70" s="146" t="s">
        <v>67</v>
      </c>
      <c r="J70" s="145"/>
      <c r="K70" s="17" t="s">
        <v>68</v>
      </c>
      <c r="L70" s="17" t="s">
        <v>69</v>
      </c>
      <c r="M70" s="129"/>
      <c r="N70" s="126"/>
      <c r="O70" s="126"/>
      <c r="P70" s="126"/>
      <c r="Q70" s="126"/>
      <c r="R70" s="126"/>
      <c r="S70" s="126"/>
      <c r="T70" s="126"/>
    </row>
    <row r="71" spans="1:20" ht="147" thickBot="1" x14ac:dyDescent="0.25">
      <c r="A71" s="20" t="s">
        <v>147</v>
      </c>
      <c r="B71" s="153" t="s">
        <v>143</v>
      </c>
      <c r="C71" s="154"/>
      <c r="D71" s="20" t="s">
        <v>71</v>
      </c>
      <c r="E71" s="153" t="s">
        <v>72</v>
      </c>
      <c r="F71" s="154"/>
      <c r="G71" s="20" t="s">
        <v>131</v>
      </c>
      <c r="H71" s="20" t="s">
        <v>74</v>
      </c>
      <c r="I71" s="153" t="s">
        <v>132</v>
      </c>
      <c r="J71" s="154"/>
      <c r="K71" s="40" t="s">
        <v>148</v>
      </c>
      <c r="L71" s="41">
        <v>1</v>
      </c>
      <c r="M71" s="129"/>
      <c r="N71" s="126"/>
      <c r="O71" s="126"/>
      <c r="P71" s="126"/>
      <c r="Q71" s="126"/>
      <c r="R71" s="126"/>
      <c r="S71" s="126"/>
      <c r="T71" s="126"/>
    </row>
    <row r="72" spans="1:20" ht="15.75" thickBot="1" x14ac:dyDescent="0.25">
      <c r="A72" s="143" t="s">
        <v>52</v>
      </c>
      <c r="B72" s="144"/>
      <c r="C72" s="144"/>
      <c r="D72" s="144"/>
      <c r="E72" s="145"/>
      <c r="F72" s="146" t="s">
        <v>53</v>
      </c>
      <c r="G72" s="144"/>
      <c r="H72" s="144"/>
      <c r="I72" s="145"/>
      <c r="J72" s="189" t="s">
        <v>54</v>
      </c>
      <c r="K72" s="190"/>
      <c r="L72" s="190"/>
      <c r="M72" s="191"/>
      <c r="N72" s="125"/>
      <c r="O72" s="126"/>
      <c r="P72" s="126"/>
      <c r="Q72" s="126"/>
      <c r="R72" s="126"/>
      <c r="S72" s="126"/>
      <c r="T72" s="126"/>
    </row>
    <row r="73" spans="1:20" ht="22.5" customHeight="1" x14ac:dyDescent="0.2">
      <c r="A73" s="155"/>
      <c r="B73" s="156"/>
      <c r="C73" s="156"/>
      <c r="D73" s="156"/>
      <c r="E73" s="157"/>
      <c r="F73" s="164">
        <v>4</v>
      </c>
      <c r="G73" s="156"/>
      <c r="H73" s="156"/>
      <c r="I73" s="157"/>
      <c r="J73" s="177" t="s">
        <v>153</v>
      </c>
      <c r="K73" s="178"/>
      <c r="L73" s="178"/>
      <c r="M73" s="179"/>
      <c r="N73" s="125"/>
      <c r="O73" s="126"/>
      <c r="P73" s="126"/>
      <c r="Q73" s="126"/>
      <c r="R73" s="126"/>
      <c r="S73" s="126"/>
      <c r="T73" s="126"/>
    </row>
    <row r="74" spans="1:20" ht="22.5" customHeight="1" x14ac:dyDescent="0.2">
      <c r="A74" s="158"/>
      <c r="B74" s="159"/>
      <c r="C74" s="159"/>
      <c r="D74" s="159"/>
      <c r="E74" s="160"/>
      <c r="F74" s="165" t="s">
        <v>152</v>
      </c>
      <c r="G74" s="166"/>
      <c r="H74" s="166"/>
      <c r="I74" s="160"/>
      <c r="J74" s="180" t="s">
        <v>154</v>
      </c>
      <c r="K74" s="181"/>
      <c r="L74" s="181"/>
      <c r="M74" s="182"/>
      <c r="N74" s="125"/>
      <c r="O74" s="126"/>
      <c r="P74" s="126"/>
      <c r="Q74" s="126"/>
      <c r="R74" s="126"/>
      <c r="S74" s="126"/>
      <c r="T74" s="126"/>
    </row>
    <row r="75" spans="1:20" ht="33.75" customHeight="1" x14ac:dyDescent="0.2">
      <c r="A75" s="158" t="s">
        <v>151</v>
      </c>
      <c r="B75" s="159"/>
      <c r="C75" s="159"/>
      <c r="D75" s="159"/>
      <c r="E75" s="160"/>
      <c r="F75" s="231"/>
      <c r="G75" s="232"/>
      <c r="H75" s="232"/>
      <c r="I75" s="233"/>
      <c r="J75" s="180" t="s">
        <v>155</v>
      </c>
      <c r="K75" s="181"/>
      <c r="L75" s="181"/>
      <c r="M75" s="182"/>
      <c r="N75" s="125"/>
      <c r="O75" s="126"/>
      <c r="P75" s="126"/>
      <c r="Q75" s="126"/>
      <c r="R75" s="126"/>
      <c r="S75" s="126"/>
      <c r="T75" s="126"/>
    </row>
    <row r="76" spans="1:20" ht="12" thickBot="1" x14ac:dyDescent="0.25">
      <c r="A76" s="161"/>
      <c r="B76" s="162"/>
      <c r="C76" s="162"/>
      <c r="D76" s="162"/>
      <c r="E76" s="163"/>
      <c r="F76" s="228"/>
      <c r="G76" s="229"/>
      <c r="H76" s="229"/>
      <c r="I76" s="230"/>
      <c r="J76" s="228"/>
      <c r="K76" s="229"/>
      <c r="L76" s="229"/>
      <c r="M76" s="230"/>
      <c r="N76" s="125"/>
      <c r="O76" s="126"/>
      <c r="P76" s="126"/>
      <c r="Q76" s="126"/>
      <c r="R76" s="126"/>
      <c r="S76" s="126"/>
      <c r="T76" s="126"/>
    </row>
    <row r="77" spans="1:20" ht="34.5" thickBot="1" x14ac:dyDescent="0.25">
      <c r="A77" s="16" t="s">
        <v>61</v>
      </c>
      <c r="B77" s="146" t="s">
        <v>62</v>
      </c>
      <c r="C77" s="145"/>
      <c r="D77" s="16" t="s">
        <v>63</v>
      </c>
      <c r="E77" s="146" t="s">
        <v>64</v>
      </c>
      <c r="F77" s="145"/>
      <c r="G77" s="16" t="s">
        <v>65</v>
      </c>
      <c r="H77" s="16" t="s">
        <v>66</v>
      </c>
      <c r="I77" s="146" t="s">
        <v>67</v>
      </c>
      <c r="J77" s="145"/>
      <c r="K77" s="17" t="s">
        <v>68</v>
      </c>
      <c r="L77" s="17" t="s">
        <v>69</v>
      </c>
      <c r="M77" s="129"/>
      <c r="N77" s="126"/>
      <c r="O77" s="126"/>
      <c r="P77" s="126"/>
      <c r="Q77" s="126"/>
      <c r="R77" s="126"/>
      <c r="S77" s="126"/>
      <c r="T77" s="126"/>
    </row>
    <row r="78" spans="1:20" ht="124.5" thickBot="1" x14ac:dyDescent="0.25">
      <c r="A78" s="20" t="s">
        <v>156</v>
      </c>
      <c r="B78" s="153" t="s">
        <v>150</v>
      </c>
      <c r="C78" s="154"/>
      <c r="D78" s="20" t="s">
        <v>71</v>
      </c>
      <c r="E78" s="153" t="s">
        <v>72</v>
      </c>
      <c r="F78" s="154"/>
      <c r="G78" s="20" t="s">
        <v>131</v>
      </c>
      <c r="H78" s="20" t="s">
        <v>74</v>
      </c>
      <c r="I78" s="153" t="s">
        <v>132</v>
      </c>
      <c r="J78" s="154"/>
      <c r="K78" s="40" t="s">
        <v>157</v>
      </c>
      <c r="L78" s="41">
        <v>1</v>
      </c>
      <c r="M78" s="129"/>
      <c r="N78" s="126"/>
      <c r="O78" s="126"/>
      <c r="P78" s="126"/>
      <c r="Q78" s="126"/>
      <c r="R78" s="126"/>
      <c r="S78" s="126"/>
      <c r="T78" s="126"/>
    </row>
    <row r="79" spans="1:20" ht="15.75" thickBot="1" x14ac:dyDescent="0.25">
      <c r="A79" s="143" t="s">
        <v>52</v>
      </c>
      <c r="B79" s="144"/>
      <c r="C79" s="144"/>
      <c r="D79" s="144"/>
      <c r="E79" s="145"/>
      <c r="F79" s="146" t="s">
        <v>53</v>
      </c>
      <c r="G79" s="144"/>
      <c r="H79" s="144"/>
      <c r="I79" s="145"/>
      <c r="J79" s="189" t="s">
        <v>54</v>
      </c>
      <c r="K79" s="190"/>
      <c r="L79" s="190"/>
      <c r="M79" s="191"/>
      <c r="N79" s="125"/>
      <c r="O79" s="126"/>
      <c r="P79" s="126"/>
      <c r="Q79" s="126"/>
      <c r="R79" s="126"/>
      <c r="S79" s="126"/>
      <c r="T79" s="126"/>
    </row>
    <row r="80" spans="1:20" ht="45" customHeight="1" x14ac:dyDescent="0.2">
      <c r="A80" s="239" t="s">
        <v>160</v>
      </c>
      <c r="B80" s="178"/>
      <c r="C80" s="178"/>
      <c r="D80" s="178"/>
      <c r="E80" s="179"/>
      <c r="F80" s="164">
        <v>5</v>
      </c>
      <c r="G80" s="156"/>
      <c r="H80" s="156"/>
      <c r="I80" s="157"/>
      <c r="J80" s="222" t="s">
        <v>162</v>
      </c>
      <c r="K80" s="223"/>
      <c r="L80" s="223"/>
      <c r="M80" s="224"/>
      <c r="N80" s="125"/>
      <c r="O80" s="126"/>
      <c r="P80" s="126"/>
      <c r="Q80" s="126"/>
      <c r="R80" s="126"/>
      <c r="S80" s="126"/>
      <c r="T80" s="126"/>
    </row>
    <row r="81" spans="1:20" ht="33.75" customHeight="1" thickBot="1" x14ac:dyDescent="0.25">
      <c r="A81" s="240"/>
      <c r="B81" s="184"/>
      <c r="C81" s="184"/>
      <c r="D81" s="184"/>
      <c r="E81" s="185"/>
      <c r="F81" s="167" t="s">
        <v>161</v>
      </c>
      <c r="G81" s="162"/>
      <c r="H81" s="162"/>
      <c r="I81" s="163"/>
      <c r="J81" s="225" t="s">
        <v>163</v>
      </c>
      <c r="K81" s="226"/>
      <c r="L81" s="226"/>
      <c r="M81" s="227"/>
      <c r="N81" s="125"/>
      <c r="O81" s="126"/>
      <c r="P81" s="126"/>
      <c r="Q81" s="126"/>
      <c r="R81" s="126"/>
      <c r="S81" s="126"/>
      <c r="T81" s="126"/>
    </row>
    <row r="82" spans="1:20" ht="34.5" thickBot="1" x14ac:dyDescent="0.25">
      <c r="A82" s="16" t="s">
        <v>61</v>
      </c>
      <c r="B82" s="146" t="s">
        <v>62</v>
      </c>
      <c r="C82" s="145"/>
      <c r="D82" s="16" t="s">
        <v>63</v>
      </c>
      <c r="E82" s="146" t="s">
        <v>64</v>
      </c>
      <c r="F82" s="145"/>
      <c r="G82" s="16" t="s">
        <v>65</v>
      </c>
      <c r="H82" s="16" t="s">
        <v>66</v>
      </c>
      <c r="I82" s="146" t="s">
        <v>67</v>
      </c>
      <c r="J82" s="145"/>
      <c r="K82" s="17" t="s">
        <v>68</v>
      </c>
      <c r="L82" s="17" t="s">
        <v>69</v>
      </c>
      <c r="M82" s="129"/>
      <c r="N82" s="126"/>
      <c r="O82" s="126"/>
      <c r="P82" s="126"/>
      <c r="Q82" s="126"/>
      <c r="R82" s="126"/>
      <c r="S82" s="126"/>
      <c r="T82" s="126"/>
    </row>
    <row r="83" spans="1:20" ht="123" customHeight="1" x14ac:dyDescent="0.2">
      <c r="A83" s="234" t="s">
        <v>164</v>
      </c>
      <c r="B83" s="237"/>
      <c r="C83" s="234"/>
      <c r="D83" s="193" t="s">
        <v>165</v>
      </c>
      <c r="E83" s="196" t="s">
        <v>166</v>
      </c>
      <c r="F83" s="197"/>
      <c r="G83" s="193" t="s">
        <v>131</v>
      </c>
      <c r="H83" s="193" t="s">
        <v>74</v>
      </c>
      <c r="I83" s="196" t="s">
        <v>132</v>
      </c>
      <c r="J83" s="197"/>
      <c r="K83" s="244" t="s">
        <v>167</v>
      </c>
      <c r="L83" s="247">
        <v>12</v>
      </c>
      <c r="M83" s="129"/>
      <c r="N83" s="126"/>
      <c r="O83" s="126"/>
      <c r="P83" s="126"/>
      <c r="Q83" s="126"/>
      <c r="R83" s="126"/>
      <c r="S83" s="126"/>
      <c r="T83" s="126"/>
    </row>
    <row r="84" spans="1:20" ht="67.5" customHeight="1" x14ac:dyDescent="0.2">
      <c r="A84" s="235"/>
      <c r="B84" s="238" t="s">
        <v>159</v>
      </c>
      <c r="C84" s="235"/>
      <c r="D84" s="194"/>
      <c r="E84" s="198"/>
      <c r="F84" s="199"/>
      <c r="G84" s="194"/>
      <c r="H84" s="194"/>
      <c r="I84" s="198"/>
      <c r="J84" s="199"/>
      <c r="K84" s="245"/>
      <c r="L84" s="248"/>
      <c r="M84" s="129"/>
      <c r="N84" s="126"/>
      <c r="O84" s="126"/>
      <c r="P84" s="126"/>
      <c r="Q84" s="126"/>
      <c r="R84" s="126"/>
      <c r="S84" s="126"/>
      <c r="T84" s="126"/>
    </row>
    <row r="85" spans="1:20" x14ac:dyDescent="0.2">
      <c r="A85" s="235"/>
      <c r="B85" s="198"/>
      <c r="C85" s="199"/>
      <c r="D85" s="194"/>
      <c r="E85" s="198"/>
      <c r="F85" s="199"/>
      <c r="G85" s="194"/>
      <c r="H85" s="194"/>
      <c r="I85" s="198"/>
      <c r="J85" s="199"/>
      <c r="K85" s="245"/>
      <c r="L85" s="248"/>
      <c r="M85" s="129"/>
      <c r="N85" s="126"/>
      <c r="O85" s="126"/>
      <c r="P85" s="126"/>
      <c r="Q85" s="126"/>
      <c r="R85" s="126"/>
      <c r="S85" s="126"/>
      <c r="T85" s="126"/>
    </row>
    <row r="86" spans="1:20" ht="12" thickBot="1" x14ac:dyDescent="0.25">
      <c r="A86" s="236"/>
      <c r="B86" s="200"/>
      <c r="C86" s="201"/>
      <c r="D86" s="195"/>
      <c r="E86" s="200"/>
      <c r="F86" s="201"/>
      <c r="G86" s="195"/>
      <c r="H86" s="195"/>
      <c r="I86" s="200"/>
      <c r="J86" s="201"/>
      <c r="K86" s="246"/>
      <c r="L86" s="249"/>
      <c r="M86" s="129"/>
      <c r="N86" s="126"/>
      <c r="O86" s="126"/>
      <c r="P86" s="126"/>
      <c r="Q86" s="126"/>
      <c r="R86" s="126"/>
      <c r="S86" s="126"/>
      <c r="T86" s="126"/>
    </row>
    <row r="87" spans="1:20" ht="15.75" thickBot="1" x14ac:dyDescent="0.25">
      <c r="A87" s="143" t="s">
        <v>52</v>
      </c>
      <c r="B87" s="144"/>
      <c r="C87" s="144"/>
      <c r="D87" s="144"/>
      <c r="E87" s="145"/>
      <c r="F87" s="146" t="s">
        <v>53</v>
      </c>
      <c r="G87" s="144"/>
      <c r="H87" s="144"/>
      <c r="I87" s="145"/>
      <c r="J87" s="189" t="s">
        <v>54</v>
      </c>
      <c r="K87" s="190"/>
      <c r="L87" s="190"/>
      <c r="M87" s="191"/>
      <c r="N87" s="125"/>
      <c r="O87" s="126"/>
      <c r="P87" s="126"/>
      <c r="Q87" s="126"/>
      <c r="R87" s="126"/>
      <c r="S87" s="126"/>
      <c r="T87" s="126"/>
    </row>
    <row r="88" spans="1:20" ht="22.5" customHeight="1" x14ac:dyDescent="0.2">
      <c r="A88" s="214"/>
      <c r="B88" s="215"/>
      <c r="C88" s="215"/>
      <c r="D88" s="215"/>
      <c r="E88" s="216"/>
      <c r="F88" s="164">
        <v>6</v>
      </c>
      <c r="G88" s="156"/>
      <c r="H88" s="156"/>
      <c r="I88" s="157"/>
      <c r="J88" s="177" t="s">
        <v>172</v>
      </c>
      <c r="K88" s="178"/>
      <c r="L88" s="178"/>
      <c r="M88" s="179"/>
      <c r="N88" s="125"/>
      <c r="O88" s="126"/>
      <c r="P88" s="126"/>
      <c r="Q88" s="126"/>
      <c r="R88" s="126"/>
      <c r="S88" s="126"/>
      <c r="T88" s="126"/>
    </row>
    <row r="89" spans="1:20" ht="22.5" customHeight="1" x14ac:dyDescent="0.2">
      <c r="A89" s="241"/>
      <c r="B89" s="242"/>
      <c r="C89" s="242"/>
      <c r="D89" s="242"/>
      <c r="E89" s="243"/>
      <c r="F89" s="165" t="s">
        <v>171</v>
      </c>
      <c r="G89" s="166"/>
      <c r="H89" s="166"/>
      <c r="I89" s="160"/>
      <c r="J89" s="180" t="s">
        <v>173</v>
      </c>
      <c r="K89" s="181"/>
      <c r="L89" s="181"/>
      <c r="M89" s="182"/>
      <c r="N89" s="125"/>
      <c r="O89" s="126"/>
      <c r="P89" s="126"/>
      <c r="Q89" s="126"/>
      <c r="R89" s="126"/>
      <c r="S89" s="126"/>
      <c r="T89" s="126"/>
    </row>
    <row r="90" spans="1:20" ht="45" customHeight="1" thickBot="1" x14ac:dyDescent="0.25">
      <c r="A90" s="217" t="s">
        <v>170</v>
      </c>
      <c r="B90" s="218"/>
      <c r="C90" s="218"/>
      <c r="D90" s="218"/>
      <c r="E90" s="219"/>
      <c r="F90" s="228"/>
      <c r="G90" s="229"/>
      <c r="H90" s="229"/>
      <c r="I90" s="230"/>
      <c r="J90" s="228"/>
      <c r="K90" s="229"/>
      <c r="L90" s="229"/>
      <c r="M90" s="230"/>
      <c r="N90" s="125"/>
      <c r="O90" s="126"/>
      <c r="P90" s="126"/>
      <c r="Q90" s="126"/>
      <c r="R90" s="126"/>
      <c r="S90" s="126"/>
      <c r="T90" s="126"/>
    </row>
    <row r="91" spans="1:20" ht="34.5" thickBot="1" x14ac:dyDescent="0.25">
      <c r="A91" s="16" t="s">
        <v>61</v>
      </c>
      <c r="B91" s="146" t="s">
        <v>62</v>
      </c>
      <c r="C91" s="145"/>
      <c r="D91" s="16" t="s">
        <v>63</v>
      </c>
      <c r="E91" s="146" t="s">
        <v>64</v>
      </c>
      <c r="F91" s="145"/>
      <c r="G91" s="16" t="s">
        <v>65</v>
      </c>
      <c r="H91" s="16" t="s">
        <v>66</v>
      </c>
      <c r="I91" s="146" t="s">
        <v>67</v>
      </c>
      <c r="J91" s="145"/>
      <c r="K91" s="17" t="s">
        <v>68</v>
      </c>
      <c r="L91" s="17" t="s">
        <v>69</v>
      </c>
      <c r="M91" s="129"/>
      <c r="N91" s="126"/>
      <c r="O91" s="126"/>
      <c r="P91" s="126"/>
      <c r="Q91" s="126"/>
      <c r="R91" s="126"/>
      <c r="S91" s="126"/>
      <c r="T91" s="126"/>
    </row>
    <row r="92" spans="1:20" ht="112.5" customHeight="1" x14ac:dyDescent="0.2">
      <c r="A92" s="197" t="s">
        <v>176</v>
      </c>
      <c r="B92" s="196" t="s">
        <v>177</v>
      </c>
      <c r="C92" s="197"/>
      <c r="D92" s="193" t="s">
        <v>71</v>
      </c>
      <c r="E92" s="196" t="s">
        <v>72</v>
      </c>
      <c r="F92" s="197"/>
      <c r="G92" s="193" t="s">
        <v>131</v>
      </c>
      <c r="H92" s="193" t="s">
        <v>179</v>
      </c>
      <c r="I92" s="196" t="s">
        <v>180</v>
      </c>
      <c r="J92" s="197"/>
      <c r="K92" s="250" t="s">
        <v>181</v>
      </c>
      <c r="L92" s="45" t="s">
        <v>182</v>
      </c>
      <c r="M92" s="129"/>
      <c r="N92" s="126"/>
      <c r="O92" s="126"/>
      <c r="P92" s="126"/>
      <c r="Q92" s="126"/>
      <c r="R92" s="126"/>
      <c r="S92" s="126"/>
      <c r="T92" s="126"/>
    </row>
    <row r="93" spans="1:20" x14ac:dyDescent="0.2">
      <c r="A93" s="199"/>
      <c r="B93" s="198"/>
      <c r="C93" s="199"/>
      <c r="D93" s="194"/>
      <c r="E93" s="198"/>
      <c r="F93" s="199"/>
      <c r="G93" s="194"/>
      <c r="H93" s="194"/>
      <c r="I93" s="198"/>
      <c r="J93" s="199"/>
      <c r="K93" s="251"/>
      <c r="L93" s="45"/>
      <c r="M93" s="129"/>
      <c r="N93" s="126"/>
      <c r="O93" s="126"/>
      <c r="P93" s="126"/>
      <c r="Q93" s="126"/>
      <c r="R93" s="126"/>
      <c r="S93" s="126"/>
      <c r="T93" s="126"/>
    </row>
    <row r="94" spans="1:20" ht="101.25" customHeight="1" x14ac:dyDescent="0.2">
      <c r="A94" s="199"/>
      <c r="B94" s="198" t="s">
        <v>178</v>
      </c>
      <c r="C94" s="199"/>
      <c r="D94" s="194"/>
      <c r="E94" s="198"/>
      <c r="F94" s="199"/>
      <c r="G94" s="194"/>
      <c r="H94" s="194"/>
      <c r="I94" s="198"/>
      <c r="J94" s="199"/>
      <c r="K94" s="251"/>
      <c r="L94" s="45"/>
      <c r="M94" s="129"/>
      <c r="N94" s="126"/>
      <c r="O94" s="126"/>
      <c r="P94" s="126"/>
      <c r="Q94" s="126"/>
      <c r="R94" s="126"/>
      <c r="S94" s="126"/>
      <c r="T94" s="126"/>
    </row>
    <row r="95" spans="1:20" x14ac:dyDescent="0.2">
      <c r="A95" s="199"/>
      <c r="B95" s="198"/>
      <c r="C95" s="199"/>
      <c r="D95" s="194"/>
      <c r="E95" s="198"/>
      <c r="F95" s="199"/>
      <c r="G95" s="194"/>
      <c r="H95" s="194"/>
      <c r="I95" s="198"/>
      <c r="J95" s="199"/>
      <c r="K95" s="251"/>
      <c r="L95" s="45" t="s">
        <v>183</v>
      </c>
      <c r="M95" s="129"/>
      <c r="N95" s="126"/>
      <c r="O95" s="126"/>
      <c r="P95" s="126"/>
      <c r="Q95" s="126"/>
      <c r="R95" s="126"/>
      <c r="S95" s="126"/>
      <c r="T95" s="126"/>
    </row>
    <row r="96" spans="1:20" ht="12" thickBot="1" x14ac:dyDescent="0.25">
      <c r="A96" s="201"/>
      <c r="B96" s="200"/>
      <c r="C96" s="201"/>
      <c r="D96" s="195"/>
      <c r="E96" s="200"/>
      <c r="F96" s="201"/>
      <c r="G96" s="195"/>
      <c r="H96" s="195"/>
      <c r="I96" s="200"/>
      <c r="J96" s="201"/>
      <c r="K96" s="252"/>
      <c r="L96" s="39"/>
      <c r="M96" s="129"/>
      <c r="N96" s="126"/>
      <c r="O96" s="126"/>
      <c r="P96" s="126"/>
      <c r="Q96" s="126"/>
      <c r="R96" s="126"/>
      <c r="S96" s="126"/>
      <c r="T96" s="126"/>
    </row>
    <row r="97" spans="1:20" ht="15.75" thickBot="1" x14ac:dyDescent="0.25">
      <c r="A97" s="143" t="s">
        <v>52</v>
      </c>
      <c r="B97" s="144"/>
      <c r="C97" s="144"/>
      <c r="D97" s="144"/>
      <c r="E97" s="145"/>
      <c r="F97" s="146" t="s">
        <v>53</v>
      </c>
      <c r="G97" s="144"/>
      <c r="H97" s="144"/>
      <c r="I97" s="145"/>
      <c r="J97" s="189" t="s">
        <v>54</v>
      </c>
      <c r="K97" s="190"/>
      <c r="L97" s="190"/>
      <c r="M97" s="191"/>
      <c r="N97" s="125"/>
      <c r="O97" s="126"/>
      <c r="P97" s="126"/>
      <c r="Q97" s="126"/>
      <c r="R97" s="126"/>
      <c r="S97" s="126"/>
      <c r="T97" s="126"/>
    </row>
    <row r="98" spans="1:20" ht="44.25" customHeight="1" x14ac:dyDescent="0.2">
      <c r="A98" s="214" t="s">
        <v>187</v>
      </c>
      <c r="B98" s="215"/>
      <c r="C98" s="215"/>
      <c r="D98" s="215"/>
      <c r="E98" s="216"/>
      <c r="F98" s="164">
        <v>7</v>
      </c>
      <c r="G98" s="156"/>
      <c r="H98" s="156"/>
      <c r="I98" s="157"/>
      <c r="J98" s="177" t="s">
        <v>189</v>
      </c>
      <c r="K98" s="178"/>
      <c r="L98" s="178"/>
      <c r="M98" s="179"/>
      <c r="N98" s="125"/>
      <c r="O98" s="126"/>
      <c r="P98" s="126"/>
      <c r="Q98" s="126"/>
      <c r="R98" s="126"/>
      <c r="S98" s="126"/>
      <c r="T98" s="126"/>
    </row>
    <row r="99" spans="1:20" ht="12" thickBot="1" x14ac:dyDescent="0.25">
      <c r="A99" s="217"/>
      <c r="B99" s="218"/>
      <c r="C99" s="218"/>
      <c r="D99" s="218"/>
      <c r="E99" s="219"/>
      <c r="F99" s="167" t="s">
        <v>188</v>
      </c>
      <c r="G99" s="162"/>
      <c r="H99" s="162"/>
      <c r="I99" s="163"/>
      <c r="J99" s="183"/>
      <c r="K99" s="184"/>
      <c r="L99" s="184"/>
      <c r="M99" s="185"/>
      <c r="N99" s="125"/>
      <c r="O99" s="126"/>
      <c r="P99" s="126"/>
      <c r="Q99" s="126"/>
      <c r="R99" s="126"/>
      <c r="S99" s="126"/>
      <c r="T99" s="126"/>
    </row>
    <row r="100" spans="1:20" ht="34.5" thickBot="1" x14ac:dyDescent="0.25">
      <c r="A100" s="16" t="s">
        <v>61</v>
      </c>
      <c r="B100" s="146" t="s">
        <v>62</v>
      </c>
      <c r="C100" s="145"/>
      <c r="D100" s="16" t="s">
        <v>63</v>
      </c>
      <c r="E100" s="146" t="s">
        <v>64</v>
      </c>
      <c r="F100" s="145"/>
      <c r="G100" s="16" t="s">
        <v>65</v>
      </c>
      <c r="H100" s="16" t="s">
        <v>66</v>
      </c>
      <c r="I100" s="146" t="s">
        <v>67</v>
      </c>
      <c r="J100" s="145"/>
      <c r="K100" s="17" t="s">
        <v>68</v>
      </c>
      <c r="L100" s="17" t="s">
        <v>69</v>
      </c>
      <c r="M100" s="129"/>
      <c r="N100" s="126"/>
      <c r="O100" s="126"/>
      <c r="P100" s="126"/>
      <c r="Q100" s="126"/>
      <c r="R100" s="126"/>
      <c r="S100" s="126"/>
      <c r="T100" s="126"/>
    </row>
    <row r="101" spans="1:20" ht="180.75" thickBot="1" x14ac:dyDescent="0.25">
      <c r="A101" s="20" t="s">
        <v>190</v>
      </c>
      <c r="B101" s="153" t="s">
        <v>186</v>
      </c>
      <c r="C101" s="154"/>
      <c r="D101" s="20" t="s">
        <v>71</v>
      </c>
      <c r="E101" s="153" t="s">
        <v>72</v>
      </c>
      <c r="F101" s="154"/>
      <c r="G101" s="20" t="s">
        <v>131</v>
      </c>
      <c r="H101" s="20" t="s">
        <v>179</v>
      </c>
      <c r="I101" s="153" t="s">
        <v>180</v>
      </c>
      <c r="J101" s="154"/>
      <c r="K101" s="40" t="s">
        <v>191</v>
      </c>
      <c r="L101" s="41">
        <v>1</v>
      </c>
      <c r="M101" s="129"/>
      <c r="N101" s="126"/>
      <c r="O101" s="126"/>
      <c r="P101" s="126"/>
      <c r="Q101" s="126"/>
      <c r="R101" s="126"/>
      <c r="S101" s="126"/>
      <c r="T101" s="126"/>
    </row>
    <row r="102" spans="1:20" ht="15.75" thickBot="1" x14ac:dyDescent="0.25">
      <c r="A102" s="143" t="s">
        <v>52</v>
      </c>
      <c r="B102" s="144"/>
      <c r="C102" s="144"/>
      <c r="D102" s="144"/>
      <c r="E102" s="145"/>
      <c r="F102" s="146" t="s">
        <v>53</v>
      </c>
      <c r="G102" s="144"/>
      <c r="H102" s="144"/>
      <c r="I102" s="145"/>
      <c r="J102" s="189" t="s">
        <v>54</v>
      </c>
      <c r="K102" s="190"/>
      <c r="L102" s="190"/>
      <c r="M102" s="191"/>
      <c r="N102" s="125"/>
      <c r="O102" s="126"/>
      <c r="P102" s="126"/>
      <c r="Q102" s="126"/>
      <c r="R102" s="126"/>
      <c r="S102" s="126"/>
      <c r="T102" s="126"/>
    </row>
    <row r="103" spans="1:20" ht="22.5" customHeight="1" x14ac:dyDescent="0.2">
      <c r="A103" s="214" t="s">
        <v>194</v>
      </c>
      <c r="B103" s="215"/>
      <c r="C103" s="215"/>
      <c r="D103" s="215"/>
      <c r="E103" s="216"/>
      <c r="F103" s="220">
        <v>8</v>
      </c>
      <c r="G103" s="215"/>
      <c r="H103" s="215"/>
      <c r="I103" s="216"/>
      <c r="J103" s="222" t="s">
        <v>196</v>
      </c>
      <c r="K103" s="223"/>
      <c r="L103" s="223"/>
      <c r="M103" s="224"/>
      <c r="N103" s="125"/>
      <c r="O103" s="126"/>
      <c r="P103" s="126"/>
      <c r="Q103" s="126"/>
      <c r="R103" s="126"/>
      <c r="S103" s="126"/>
      <c r="T103" s="126"/>
    </row>
    <row r="104" spans="1:20" ht="56.25" customHeight="1" thickBot="1" x14ac:dyDescent="0.25">
      <c r="A104" s="217"/>
      <c r="B104" s="218"/>
      <c r="C104" s="218"/>
      <c r="D104" s="218"/>
      <c r="E104" s="219"/>
      <c r="F104" s="221" t="s">
        <v>195</v>
      </c>
      <c r="G104" s="218"/>
      <c r="H104" s="218"/>
      <c r="I104" s="219"/>
      <c r="J104" s="225" t="s">
        <v>197</v>
      </c>
      <c r="K104" s="226"/>
      <c r="L104" s="226"/>
      <c r="M104" s="227"/>
      <c r="N104" s="125"/>
      <c r="O104" s="126"/>
      <c r="P104" s="126"/>
      <c r="Q104" s="126"/>
      <c r="R104" s="126"/>
      <c r="S104" s="126"/>
      <c r="T104" s="126"/>
    </row>
    <row r="105" spans="1:20" ht="34.5" thickBot="1" x14ac:dyDescent="0.25">
      <c r="A105" s="16" t="s">
        <v>61</v>
      </c>
      <c r="B105" s="146" t="s">
        <v>62</v>
      </c>
      <c r="C105" s="145"/>
      <c r="D105" s="16" t="s">
        <v>63</v>
      </c>
      <c r="E105" s="146" t="s">
        <v>64</v>
      </c>
      <c r="F105" s="145"/>
      <c r="G105" s="16" t="s">
        <v>65</v>
      </c>
      <c r="H105" s="16" t="s">
        <v>66</v>
      </c>
      <c r="I105" s="146" t="s">
        <v>67</v>
      </c>
      <c r="J105" s="145"/>
      <c r="K105" s="17" t="s">
        <v>68</v>
      </c>
      <c r="L105" s="17" t="s">
        <v>69</v>
      </c>
      <c r="M105" s="129"/>
      <c r="N105" s="126"/>
      <c r="O105" s="126"/>
      <c r="P105" s="126"/>
      <c r="Q105" s="126"/>
      <c r="R105" s="126"/>
      <c r="S105" s="126"/>
      <c r="T105" s="126"/>
    </row>
    <row r="106" spans="1:20" ht="124.5" thickBot="1" x14ac:dyDescent="0.25">
      <c r="A106" s="26" t="s">
        <v>198</v>
      </c>
      <c r="B106" s="186" t="s">
        <v>193</v>
      </c>
      <c r="C106" s="187"/>
      <c r="D106" s="26" t="s">
        <v>71</v>
      </c>
      <c r="E106" s="186" t="s">
        <v>72</v>
      </c>
      <c r="F106" s="187"/>
      <c r="G106" s="26" t="s">
        <v>131</v>
      </c>
      <c r="H106" s="26" t="s">
        <v>74</v>
      </c>
      <c r="I106" s="186" t="s">
        <v>132</v>
      </c>
      <c r="J106" s="187"/>
      <c r="K106" s="21" t="s">
        <v>199</v>
      </c>
      <c r="L106" s="22">
        <v>1</v>
      </c>
      <c r="M106" s="129"/>
      <c r="N106" s="126"/>
      <c r="O106" s="126"/>
      <c r="P106" s="126"/>
      <c r="Q106" s="126"/>
      <c r="R106" s="126"/>
      <c r="S106" s="126"/>
      <c r="T106" s="126"/>
    </row>
    <row r="107" spans="1:20" ht="15.75" thickBot="1" x14ac:dyDescent="0.25">
      <c r="A107" s="143" t="s">
        <v>52</v>
      </c>
      <c r="B107" s="144"/>
      <c r="C107" s="144"/>
      <c r="D107" s="144"/>
      <c r="E107" s="145"/>
      <c r="F107" s="146" t="s">
        <v>53</v>
      </c>
      <c r="G107" s="144"/>
      <c r="H107" s="144"/>
      <c r="I107" s="145"/>
      <c r="J107" s="189" t="s">
        <v>54</v>
      </c>
      <c r="K107" s="190"/>
      <c r="L107" s="190"/>
      <c r="M107" s="191"/>
      <c r="N107" s="125"/>
      <c r="O107" s="126"/>
      <c r="P107" s="126"/>
      <c r="Q107" s="126"/>
      <c r="R107" s="126"/>
      <c r="S107" s="126"/>
      <c r="T107" s="126"/>
    </row>
    <row r="108" spans="1:20" ht="21.75" customHeight="1" x14ac:dyDescent="0.2">
      <c r="A108" s="155" t="s">
        <v>202</v>
      </c>
      <c r="B108" s="156"/>
      <c r="C108" s="156"/>
      <c r="D108" s="156"/>
      <c r="E108" s="157"/>
      <c r="F108" s="220">
        <v>9</v>
      </c>
      <c r="G108" s="215"/>
      <c r="H108" s="215"/>
      <c r="I108" s="216"/>
      <c r="J108" s="222" t="s">
        <v>204</v>
      </c>
      <c r="K108" s="223"/>
      <c r="L108" s="223"/>
      <c r="M108" s="224"/>
      <c r="N108" s="125"/>
      <c r="O108" s="126"/>
      <c r="P108" s="126"/>
      <c r="Q108" s="126"/>
      <c r="R108" s="126"/>
      <c r="S108" s="126"/>
      <c r="T108" s="126"/>
    </row>
    <row r="109" spans="1:20" ht="22.5" customHeight="1" thickBot="1" x14ac:dyDescent="0.25">
      <c r="A109" s="161"/>
      <c r="B109" s="162"/>
      <c r="C109" s="162"/>
      <c r="D109" s="162"/>
      <c r="E109" s="163"/>
      <c r="F109" s="221" t="s">
        <v>203</v>
      </c>
      <c r="G109" s="218"/>
      <c r="H109" s="218"/>
      <c r="I109" s="219"/>
      <c r="J109" s="225" t="s">
        <v>205</v>
      </c>
      <c r="K109" s="226"/>
      <c r="L109" s="226"/>
      <c r="M109" s="227"/>
      <c r="N109" s="125"/>
      <c r="O109" s="126"/>
      <c r="P109" s="126"/>
      <c r="Q109" s="126"/>
      <c r="R109" s="126"/>
      <c r="S109" s="126"/>
      <c r="T109" s="126"/>
    </row>
    <row r="110" spans="1:20" ht="34.5" thickBot="1" x14ac:dyDescent="0.25">
      <c r="A110" s="16" t="s">
        <v>61</v>
      </c>
      <c r="B110" s="146" t="s">
        <v>62</v>
      </c>
      <c r="C110" s="145"/>
      <c r="D110" s="16" t="s">
        <v>63</v>
      </c>
      <c r="E110" s="146" t="s">
        <v>64</v>
      </c>
      <c r="F110" s="145"/>
      <c r="G110" s="16" t="s">
        <v>65</v>
      </c>
      <c r="H110" s="16" t="s">
        <v>66</v>
      </c>
      <c r="I110" s="146" t="s">
        <v>67</v>
      </c>
      <c r="J110" s="145"/>
      <c r="K110" s="17" t="s">
        <v>68</v>
      </c>
      <c r="L110" s="17" t="s">
        <v>69</v>
      </c>
      <c r="M110" s="129"/>
      <c r="N110" s="126"/>
      <c r="O110" s="126"/>
      <c r="P110" s="126"/>
      <c r="Q110" s="126"/>
      <c r="R110" s="126"/>
      <c r="S110" s="126"/>
      <c r="T110" s="126"/>
    </row>
    <row r="111" spans="1:20" ht="113.25" thickBot="1" x14ac:dyDescent="0.25">
      <c r="A111" s="20" t="s">
        <v>206</v>
      </c>
      <c r="B111" s="153" t="s">
        <v>201</v>
      </c>
      <c r="C111" s="154"/>
      <c r="D111" s="20" t="s">
        <v>71</v>
      </c>
      <c r="E111" s="153" t="s">
        <v>72</v>
      </c>
      <c r="F111" s="154"/>
      <c r="G111" s="20" t="s">
        <v>131</v>
      </c>
      <c r="H111" s="20" t="s">
        <v>74</v>
      </c>
      <c r="I111" s="153" t="s">
        <v>180</v>
      </c>
      <c r="J111" s="154"/>
      <c r="K111" s="40" t="s">
        <v>207</v>
      </c>
      <c r="L111" s="41">
        <v>1</v>
      </c>
      <c r="M111" s="129"/>
      <c r="N111" s="126"/>
      <c r="O111" s="126"/>
      <c r="P111" s="126"/>
      <c r="Q111" s="126"/>
      <c r="R111" s="126"/>
      <c r="S111" s="126"/>
      <c r="T111" s="126"/>
    </row>
    <row r="112" spans="1:20" ht="15.75" thickBot="1" x14ac:dyDescent="0.25">
      <c r="A112" s="143" t="s">
        <v>52</v>
      </c>
      <c r="B112" s="144"/>
      <c r="C112" s="144"/>
      <c r="D112" s="144"/>
      <c r="E112" s="145"/>
      <c r="F112" s="146" t="s">
        <v>53</v>
      </c>
      <c r="G112" s="144"/>
      <c r="H112" s="144"/>
      <c r="I112" s="145"/>
      <c r="J112" s="189" t="s">
        <v>54</v>
      </c>
      <c r="K112" s="190"/>
      <c r="L112" s="190"/>
      <c r="M112" s="191"/>
      <c r="N112" s="125"/>
      <c r="O112" s="126"/>
      <c r="P112" s="126"/>
      <c r="Q112" s="126"/>
      <c r="R112" s="126"/>
      <c r="S112" s="126"/>
      <c r="T112" s="126"/>
    </row>
    <row r="113" spans="1:20" ht="22.5" customHeight="1" x14ac:dyDescent="0.2">
      <c r="A113" s="155" t="s">
        <v>210</v>
      </c>
      <c r="B113" s="156"/>
      <c r="C113" s="156"/>
      <c r="D113" s="156"/>
      <c r="E113" s="157"/>
      <c r="F113" s="164">
        <v>10</v>
      </c>
      <c r="G113" s="156"/>
      <c r="H113" s="156"/>
      <c r="I113" s="157"/>
      <c r="J113" s="222" t="s">
        <v>212</v>
      </c>
      <c r="K113" s="223"/>
      <c r="L113" s="223"/>
      <c r="M113" s="224"/>
      <c r="N113" s="125"/>
      <c r="O113" s="126"/>
      <c r="P113" s="126"/>
      <c r="Q113" s="126"/>
      <c r="R113" s="126"/>
      <c r="S113" s="126"/>
      <c r="T113" s="126"/>
    </row>
    <row r="114" spans="1:20" ht="22.5" customHeight="1" x14ac:dyDescent="0.2">
      <c r="A114" s="158"/>
      <c r="B114" s="159"/>
      <c r="C114" s="159"/>
      <c r="D114" s="159"/>
      <c r="E114" s="160"/>
      <c r="F114" s="165" t="s">
        <v>211</v>
      </c>
      <c r="G114" s="166"/>
      <c r="H114" s="166"/>
      <c r="I114" s="160"/>
      <c r="J114" s="259" t="s">
        <v>213</v>
      </c>
      <c r="K114" s="260"/>
      <c r="L114" s="260"/>
      <c r="M114" s="261"/>
      <c r="N114" s="125"/>
      <c r="O114" s="126"/>
      <c r="P114" s="126"/>
      <c r="Q114" s="126"/>
      <c r="R114" s="126"/>
      <c r="S114" s="126"/>
      <c r="T114" s="126"/>
    </row>
    <row r="115" spans="1:20" ht="22.5" customHeight="1" x14ac:dyDescent="0.2">
      <c r="A115" s="158"/>
      <c r="B115" s="159"/>
      <c r="C115" s="159"/>
      <c r="D115" s="159"/>
      <c r="E115" s="160"/>
      <c r="F115" s="231"/>
      <c r="G115" s="232"/>
      <c r="H115" s="232"/>
      <c r="I115" s="233"/>
      <c r="J115" s="259" t="s">
        <v>214</v>
      </c>
      <c r="K115" s="260"/>
      <c r="L115" s="260"/>
      <c r="M115" s="261"/>
      <c r="N115" s="125"/>
      <c r="O115" s="126"/>
      <c r="P115" s="126"/>
      <c r="Q115" s="126"/>
      <c r="R115" s="126"/>
      <c r="S115" s="126"/>
      <c r="T115" s="126"/>
    </row>
    <row r="116" spans="1:20" ht="22.5" customHeight="1" x14ac:dyDescent="0.2">
      <c r="A116" s="158"/>
      <c r="B116" s="159"/>
      <c r="C116" s="159"/>
      <c r="D116" s="159"/>
      <c r="E116" s="160"/>
      <c r="F116" s="231"/>
      <c r="G116" s="232"/>
      <c r="H116" s="232"/>
      <c r="I116" s="233"/>
      <c r="J116" s="259" t="s">
        <v>215</v>
      </c>
      <c r="K116" s="260"/>
      <c r="L116" s="260"/>
      <c r="M116" s="261"/>
      <c r="N116" s="125"/>
      <c r="O116" s="126"/>
      <c r="P116" s="126"/>
      <c r="Q116" s="126"/>
      <c r="R116" s="126"/>
      <c r="S116" s="126"/>
      <c r="T116" s="126"/>
    </row>
    <row r="117" spans="1:20" ht="22.5" customHeight="1" x14ac:dyDescent="0.2">
      <c r="A117" s="158"/>
      <c r="B117" s="159"/>
      <c r="C117" s="159"/>
      <c r="D117" s="159"/>
      <c r="E117" s="160"/>
      <c r="F117" s="231"/>
      <c r="G117" s="232"/>
      <c r="H117" s="232"/>
      <c r="I117" s="233"/>
      <c r="J117" s="259" t="s">
        <v>216</v>
      </c>
      <c r="K117" s="260"/>
      <c r="L117" s="260"/>
      <c r="M117" s="261"/>
      <c r="N117" s="125"/>
      <c r="O117" s="126"/>
      <c r="P117" s="126"/>
      <c r="Q117" s="126"/>
      <c r="R117" s="126"/>
      <c r="S117" s="126"/>
      <c r="T117" s="126"/>
    </row>
    <row r="118" spans="1:20" ht="33.75" customHeight="1" thickBot="1" x14ac:dyDescent="0.25">
      <c r="A118" s="161"/>
      <c r="B118" s="162"/>
      <c r="C118" s="162"/>
      <c r="D118" s="162"/>
      <c r="E118" s="163"/>
      <c r="F118" s="228"/>
      <c r="G118" s="229"/>
      <c r="H118" s="229"/>
      <c r="I118" s="230"/>
      <c r="J118" s="225" t="s">
        <v>217</v>
      </c>
      <c r="K118" s="226"/>
      <c r="L118" s="226"/>
      <c r="M118" s="227"/>
      <c r="N118" s="125"/>
      <c r="O118" s="126"/>
      <c r="P118" s="126"/>
      <c r="Q118" s="126"/>
      <c r="R118" s="126"/>
      <c r="S118" s="126"/>
      <c r="T118" s="126"/>
    </row>
    <row r="119" spans="1:20" ht="34.5" thickBot="1" x14ac:dyDescent="0.25">
      <c r="A119" s="16" t="s">
        <v>61</v>
      </c>
      <c r="B119" s="146" t="s">
        <v>62</v>
      </c>
      <c r="C119" s="145"/>
      <c r="D119" s="16" t="s">
        <v>63</v>
      </c>
      <c r="E119" s="146" t="s">
        <v>64</v>
      </c>
      <c r="F119" s="145"/>
      <c r="G119" s="16" t="s">
        <v>65</v>
      </c>
      <c r="H119" s="16" t="s">
        <v>66</v>
      </c>
      <c r="I119" s="146" t="s">
        <v>67</v>
      </c>
      <c r="J119" s="145"/>
      <c r="K119" s="17" t="s">
        <v>68</v>
      </c>
      <c r="L119" s="17" t="s">
        <v>69</v>
      </c>
      <c r="M119" s="129"/>
      <c r="N119" s="126"/>
      <c r="O119" s="126"/>
      <c r="P119" s="126"/>
      <c r="Q119" s="126"/>
      <c r="R119" s="126"/>
      <c r="S119" s="126"/>
      <c r="T119" s="126"/>
    </row>
    <row r="120" spans="1:20" ht="90.75" thickBot="1" x14ac:dyDescent="0.25">
      <c r="A120" s="20" t="s">
        <v>218</v>
      </c>
      <c r="B120" s="153" t="s">
        <v>209</v>
      </c>
      <c r="C120" s="154"/>
      <c r="D120" s="20" t="s">
        <v>165</v>
      </c>
      <c r="E120" s="153" t="s">
        <v>219</v>
      </c>
      <c r="F120" s="154"/>
      <c r="G120" s="20" t="s">
        <v>131</v>
      </c>
      <c r="H120" s="20" t="s">
        <v>74</v>
      </c>
      <c r="I120" s="153" t="s">
        <v>132</v>
      </c>
      <c r="J120" s="154"/>
      <c r="K120" s="40" t="s">
        <v>220</v>
      </c>
      <c r="L120" s="40">
        <v>963</v>
      </c>
      <c r="M120" s="129"/>
      <c r="N120" s="126"/>
      <c r="O120" s="126"/>
      <c r="P120" s="126"/>
      <c r="Q120" s="126"/>
      <c r="R120" s="126"/>
      <c r="S120" s="126"/>
      <c r="T120" s="126"/>
    </row>
    <row r="121" spans="1:20" ht="15.75" thickBot="1" x14ac:dyDescent="0.25">
      <c r="A121" s="143" t="s">
        <v>52</v>
      </c>
      <c r="B121" s="144"/>
      <c r="C121" s="144"/>
      <c r="D121" s="144"/>
      <c r="E121" s="145"/>
      <c r="F121" s="146" t="s">
        <v>53</v>
      </c>
      <c r="G121" s="144"/>
      <c r="H121" s="144"/>
      <c r="I121" s="145"/>
      <c r="J121" s="189" t="s">
        <v>54</v>
      </c>
      <c r="K121" s="190"/>
      <c r="L121" s="190"/>
      <c r="M121" s="191"/>
      <c r="N121" s="125"/>
      <c r="O121" s="126"/>
      <c r="P121" s="126"/>
      <c r="Q121" s="126"/>
      <c r="R121" s="126"/>
      <c r="S121" s="126"/>
      <c r="T121" s="126"/>
    </row>
    <row r="122" spans="1:20" ht="22.5" customHeight="1" x14ac:dyDescent="0.2">
      <c r="A122" s="155"/>
      <c r="B122" s="156"/>
      <c r="C122" s="156"/>
      <c r="D122" s="156"/>
      <c r="E122" s="157"/>
      <c r="F122" s="164">
        <v>11</v>
      </c>
      <c r="G122" s="156"/>
      <c r="H122" s="156"/>
      <c r="I122" s="157"/>
      <c r="J122" s="253" t="s">
        <v>225</v>
      </c>
      <c r="K122" s="254"/>
      <c r="L122" s="254"/>
      <c r="M122" s="255"/>
      <c r="N122" s="125"/>
      <c r="O122" s="126"/>
      <c r="P122" s="126"/>
      <c r="Q122" s="126"/>
      <c r="R122" s="126"/>
      <c r="S122" s="126"/>
      <c r="T122" s="126"/>
    </row>
    <row r="123" spans="1:20" ht="22.5" customHeight="1" x14ac:dyDescent="0.2">
      <c r="A123" s="158"/>
      <c r="B123" s="159"/>
      <c r="C123" s="159"/>
      <c r="D123" s="159"/>
      <c r="E123" s="160"/>
      <c r="F123" s="165" t="s">
        <v>224</v>
      </c>
      <c r="G123" s="166"/>
      <c r="H123" s="166"/>
      <c r="I123" s="160"/>
      <c r="J123" s="256" t="s">
        <v>226</v>
      </c>
      <c r="K123" s="257"/>
      <c r="L123" s="257"/>
      <c r="M123" s="258"/>
      <c r="N123" s="125"/>
      <c r="O123" s="126"/>
      <c r="P123" s="126"/>
      <c r="Q123" s="126"/>
      <c r="R123" s="126"/>
      <c r="S123" s="126"/>
      <c r="T123" s="126"/>
    </row>
    <row r="124" spans="1:20" ht="33.75" customHeight="1" x14ac:dyDescent="0.2">
      <c r="A124" s="158" t="s">
        <v>223</v>
      </c>
      <c r="B124" s="159"/>
      <c r="C124" s="159"/>
      <c r="D124" s="159"/>
      <c r="E124" s="160"/>
      <c r="F124" s="231"/>
      <c r="G124" s="232"/>
      <c r="H124" s="232"/>
      <c r="I124" s="233"/>
      <c r="J124" s="231"/>
      <c r="K124" s="232"/>
      <c r="L124" s="232"/>
      <c r="M124" s="233"/>
      <c r="N124" s="125"/>
      <c r="O124" s="126"/>
      <c r="P124" s="126"/>
      <c r="Q124" s="126"/>
      <c r="R124" s="126"/>
      <c r="S124" s="126"/>
      <c r="T124" s="126"/>
    </row>
    <row r="125" spans="1:20" ht="12" thickBot="1" x14ac:dyDescent="0.25">
      <c r="A125" s="161"/>
      <c r="B125" s="162"/>
      <c r="C125" s="162"/>
      <c r="D125" s="162"/>
      <c r="E125" s="163"/>
      <c r="F125" s="228"/>
      <c r="G125" s="229"/>
      <c r="H125" s="229"/>
      <c r="I125" s="230"/>
      <c r="J125" s="228"/>
      <c r="K125" s="229"/>
      <c r="L125" s="229"/>
      <c r="M125" s="230"/>
      <c r="N125" s="125"/>
      <c r="O125" s="126"/>
      <c r="P125" s="126"/>
      <c r="Q125" s="126"/>
      <c r="R125" s="126"/>
      <c r="S125" s="126"/>
      <c r="T125" s="126"/>
    </row>
    <row r="126" spans="1:20" ht="34.5" thickBot="1" x14ac:dyDescent="0.25">
      <c r="A126" s="16" t="s">
        <v>61</v>
      </c>
      <c r="B126" s="146" t="s">
        <v>62</v>
      </c>
      <c r="C126" s="145"/>
      <c r="D126" s="16" t="s">
        <v>63</v>
      </c>
      <c r="E126" s="146" t="s">
        <v>64</v>
      </c>
      <c r="F126" s="145"/>
      <c r="G126" s="16" t="s">
        <v>65</v>
      </c>
      <c r="H126" s="16" t="s">
        <v>66</v>
      </c>
      <c r="I126" s="146" t="s">
        <v>67</v>
      </c>
      <c r="J126" s="145"/>
      <c r="K126" s="17" t="s">
        <v>68</v>
      </c>
      <c r="L126" s="17" t="s">
        <v>69</v>
      </c>
      <c r="M126" s="129"/>
      <c r="N126" s="126"/>
      <c r="O126" s="126"/>
      <c r="P126" s="126"/>
      <c r="Q126" s="126"/>
      <c r="R126" s="126"/>
      <c r="S126" s="126"/>
      <c r="T126" s="126"/>
    </row>
    <row r="127" spans="1:20" ht="124.5" thickBot="1" x14ac:dyDescent="0.25">
      <c r="A127" s="20" t="s">
        <v>227</v>
      </c>
      <c r="B127" s="153" t="s">
        <v>222</v>
      </c>
      <c r="C127" s="154"/>
      <c r="D127" s="20" t="s">
        <v>71</v>
      </c>
      <c r="E127" s="153" t="s">
        <v>72</v>
      </c>
      <c r="F127" s="154"/>
      <c r="G127" s="20" t="s">
        <v>228</v>
      </c>
      <c r="H127" s="20" t="s">
        <v>74</v>
      </c>
      <c r="I127" s="153" t="s">
        <v>132</v>
      </c>
      <c r="J127" s="154"/>
      <c r="K127" s="46" t="s">
        <v>229</v>
      </c>
      <c r="L127" s="41">
        <v>1</v>
      </c>
      <c r="M127" s="129"/>
      <c r="N127" s="126"/>
      <c r="O127" s="126"/>
      <c r="P127" s="126"/>
      <c r="Q127" s="126"/>
      <c r="R127" s="126"/>
      <c r="S127" s="126"/>
      <c r="T127" s="126"/>
    </row>
    <row r="128" spans="1:20" ht="15.75" thickBot="1" x14ac:dyDescent="0.25">
      <c r="A128" s="143" t="s">
        <v>52</v>
      </c>
      <c r="B128" s="144"/>
      <c r="C128" s="144"/>
      <c r="D128" s="144"/>
      <c r="E128" s="145"/>
      <c r="F128" s="146" t="s">
        <v>53</v>
      </c>
      <c r="G128" s="144"/>
      <c r="H128" s="144"/>
      <c r="I128" s="145"/>
      <c r="J128" s="189" t="s">
        <v>54</v>
      </c>
      <c r="K128" s="190"/>
      <c r="L128" s="190"/>
      <c r="M128" s="191"/>
      <c r="N128" s="125"/>
      <c r="O128" s="126"/>
      <c r="P128" s="126"/>
      <c r="Q128" s="126"/>
      <c r="R128" s="126"/>
      <c r="S128" s="126"/>
      <c r="T128" s="126"/>
    </row>
    <row r="129" spans="1:20" ht="11.25" customHeight="1" x14ac:dyDescent="0.2">
      <c r="A129" s="214" t="s">
        <v>414</v>
      </c>
      <c r="B129" s="215"/>
      <c r="C129" s="215"/>
      <c r="D129" s="215"/>
      <c r="E129" s="216"/>
      <c r="F129" s="164">
        <v>12</v>
      </c>
      <c r="G129" s="156"/>
      <c r="H129" s="156"/>
      <c r="I129" s="157"/>
      <c r="J129" s="274"/>
      <c r="K129" s="275"/>
      <c r="L129" s="275"/>
      <c r="M129" s="276"/>
      <c r="N129" s="125"/>
      <c r="O129" s="126"/>
      <c r="P129" s="126"/>
      <c r="Q129" s="126"/>
      <c r="R129" s="126"/>
      <c r="S129" s="126"/>
      <c r="T129" s="126"/>
    </row>
    <row r="130" spans="1:20" ht="22.5" customHeight="1" x14ac:dyDescent="0.2">
      <c r="A130" s="241"/>
      <c r="B130" s="242"/>
      <c r="C130" s="242"/>
      <c r="D130" s="242"/>
      <c r="E130" s="243"/>
      <c r="F130" s="165" t="s">
        <v>415</v>
      </c>
      <c r="G130" s="166"/>
      <c r="H130" s="166"/>
      <c r="I130" s="160"/>
      <c r="J130" s="268" t="s">
        <v>416</v>
      </c>
      <c r="K130" s="269"/>
      <c r="L130" s="269"/>
      <c r="M130" s="270"/>
      <c r="N130" s="125"/>
      <c r="O130" s="126"/>
      <c r="P130" s="126"/>
      <c r="Q130" s="126"/>
      <c r="R130" s="126"/>
      <c r="S130" s="126"/>
      <c r="T130" s="126"/>
    </row>
    <row r="131" spans="1:20" ht="22.5" customHeight="1" x14ac:dyDescent="0.2">
      <c r="A131" s="241"/>
      <c r="B131" s="242"/>
      <c r="C131" s="242"/>
      <c r="D131" s="242"/>
      <c r="E131" s="243"/>
      <c r="F131" s="231"/>
      <c r="G131" s="232"/>
      <c r="H131" s="232"/>
      <c r="I131" s="233"/>
      <c r="J131" s="268" t="s">
        <v>417</v>
      </c>
      <c r="K131" s="269"/>
      <c r="L131" s="269"/>
      <c r="M131" s="270"/>
      <c r="N131" s="125"/>
      <c r="O131" s="126"/>
      <c r="P131" s="126"/>
      <c r="Q131" s="126"/>
      <c r="R131" s="126"/>
      <c r="S131" s="126"/>
      <c r="T131" s="126"/>
    </row>
    <row r="132" spans="1:20" ht="22.5" customHeight="1" x14ac:dyDescent="0.2">
      <c r="A132" s="241"/>
      <c r="B132" s="242"/>
      <c r="C132" s="242"/>
      <c r="D132" s="242"/>
      <c r="E132" s="243"/>
      <c r="F132" s="231"/>
      <c r="G132" s="232"/>
      <c r="H132" s="232"/>
      <c r="I132" s="233"/>
      <c r="J132" s="268" t="s">
        <v>418</v>
      </c>
      <c r="K132" s="269"/>
      <c r="L132" s="269"/>
      <c r="M132" s="270"/>
      <c r="N132" s="125"/>
      <c r="O132" s="126"/>
      <c r="P132" s="126"/>
      <c r="Q132" s="126"/>
      <c r="R132" s="126"/>
      <c r="S132" s="126"/>
      <c r="T132" s="126"/>
    </row>
    <row r="133" spans="1:20" ht="22.5" customHeight="1" x14ac:dyDescent="0.2">
      <c r="A133" s="241"/>
      <c r="B133" s="242"/>
      <c r="C133" s="242"/>
      <c r="D133" s="242"/>
      <c r="E133" s="243"/>
      <c r="F133" s="231"/>
      <c r="G133" s="232"/>
      <c r="H133" s="232"/>
      <c r="I133" s="233"/>
      <c r="J133" s="268" t="s">
        <v>419</v>
      </c>
      <c r="K133" s="269"/>
      <c r="L133" s="269"/>
      <c r="M133" s="270"/>
      <c r="N133" s="125"/>
      <c r="O133" s="126"/>
      <c r="P133" s="126"/>
      <c r="Q133" s="126"/>
      <c r="R133" s="126"/>
      <c r="S133" s="126"/>
      <c r="T133" s="126"/>
    </row>
    <row r="134" spans="1:20" ht="33.75" customHeight="1" x14ac:dyDescent="0.2">
      <c r="A134" s="241"/>
      <c r="B134" s="242"/>
      <c r="C134" s="242"/>
      <c r="D134" s="242"/>
      <c r="E134" s="243"/>
      <c r="F134" s="231"/>
      <c r="G134" s="232"/>
      <c r="H134" s="232"/>
      <c r="I134" s="233"/>
      <c r="J134" s="268" t="s">
        <v>420</v>
      </c>
      <c r="K134" s="269"/>
      <c r="L134" s="269"/>
      <c r="M134" s="270"/>
      <c r="N134" s="125"/>
      <c r="O134" s="126"/>
      <c r="P134" s="126"/>
      <c r="Q134" s="126"/>
      <c r="R134" s="126"/>
      <c r="S134" s="126"/>
      <c r="T134" s="126"/>
    </row>
    <row r="135" spans="1:20" ht="22.5" customHeight="1" x14ac:dyDescent="0.2">
      <c r="A135" s="241"/>
      <c r="B135" s="242"/>
      <c r="C135" s="242"/>
      <c r="D135" s="242"/>
      <c r="E135" s="243"/>
      <c r="F135" s="231"/>
      <c r="G135" s="232"/>
      <c r="H135" s="232"/>
      <c r="I135" s="233"/>
      <c r="J135" s="268" t="s">
        <v>421</v>
      </c>
      <c r="K135" s="269"/>
      <c r="L135" s="269"/>
      <c r="M135" s="270"/>
      <c r="N135" s="125"/>
      <c r="O135" s="126"/>
      <c r="P135" s="126"/>
      <c r="Q135" s="126"/>
      <c r="R135" s="126"/>
      <c r="S135" s="126"/>
      <c r="T135" s="126"/>
    </row>
    <row r="136" spans="1:20" ht="12" thickBot="1" x14ac:dyDescent="0.25">
      <c r="A136" s="217"/>
      <c r="B136" s="218"/>
      <c r="C136" s="218"/>
      <c r="D136" s="218"/>
      <c r="E136" s="219"/>
      <c r="F136" s="228"/>
      <c r="G136" s="229"/>
      <c r="H136" s="229"/>
      <c r="I136" s="230"/>
      <c r="J136" s="271"/>
      <c r="K136" s="272"/>
      <c r="L136" s="272"/>
      <c r="M136" s="273"/>
      <c r="N136" s="125"/>
      <c r="O136" s="126"/>
      <c r="P136" s="126"/>
      <c r="Q136" s="126"/>
      <c r="R136" s="126"/>
      <c r="S136" s="126"/>
      <c r="T136" s="126"/>
    </row>
    <row r="137" spans="1:20" ht="34.5" thickBot="1" x14ac:dyDescent="0.25">
      <c r="A137" s="16" t="s">
        <v>61</v>
      </c>
      <c r="B137" s="146" t="s">
        <v>62</v>
      </c>
      <c r="C137" s="145"/>
      <c r="D137" s="16" t="s">
        <v>63</v>
      </c>
      <c r="E137" s="146" t="s">
        <v>64</v>
      </c>
      <c r="F137" s="145"/>
      <c r="G137" s="16" t="s">
        <v>65</v>
      </c>
      <c r="H137" s="16" t="s">
        <v>66</v>
      </c>
      <c r="I137" s="146" t="s">
        <v>67</v>
      </c>
      <c r="J137" s="145"/>
      <c r="K137" s="17" t="s">
        <v>68</v>
      </c>
      <c r="L137" s="17" t="s">
        <v>69</v>
      </c>
      <c r="M137" s="129"/>
      <c r="N137" s="126"/>
      <c r="O137" s="126"/>
      <c r="P137" s="126"/>
      <c r="Q137" s="126"/>
      <c r="R137" s="126"/>
      <c r="S137" s="126"/>
      <c r="T137" s="126"/>
    </row>
    <row r="138" spans="1:20" ht="120" x14ac:dyDescent="0.2">
      <c r="A138" s="262" t="s">
        <v>422</v>
      </c>
      <c r="B138" s="265" t="s">
        <v>423</v>
      </c>
      <c r="C138" s="262"/>
      <c r="D138" s="193" t="s">
        <v>424</v>
      </c>
      <c r="E138" s="196" t="s">
        <v>425</v>
      </c>
      <c r="F138" s="197"/>
      <c r="G138" s="193" t="s">
        <v>131</v>
      </c>
      <c r="H138" s="193" t="s">
        <v>179</v>
      </c>
      <c r="I138" s="196" t="s">
        <v>331</v>
      </c>
      <c r="J138" s="197"/>
      <c r="K138" s="80" t="s">
        <v>426</v>
      </c>
      <c r="L138" s="80"/>
      <c r="M138" s="129"/>
      <c r="N138" s="126"/>
      <c r="O138" s="126"/>
      <c r="P138" s="126"/>
      <c r="Q138" s="126"/>
      <c r="R138" s="126"/>
      <c r="S138" s="126"/>
      <c r="T138" s="126"/>
    </row>
    <row r="139" spans="1:20" ht="48" x14ac:dyDescent="0.2">
      <c r="A139" s="263"/>
      <c r="B139" s="266"/>
      <c r="C139" s="263"/>
      <c r="D139" s="194"/>
      <c r="E139" s="198"/>
      <c r="F139" s="199"/>
      <c r="G139" s="194"/>
      <c r="H139" s="194"/>
      <c r="I139" s="198"/>
      <c r="J139" s="199"/>
      <c r="K139" s="80" t="s">
        <v>427</v>
      </c>
      <c r="L139" s="81">
        <v>3</v>
      </c>
      <c r="M139" s="129"/>
      <c r="N139" s="126"/>
      <c r="O139" s="126"/>
      <c r="P139" s="126"/>
      <c r="Q139" s="126"/>
      <c r="R139" s="126"/>
      <c r="S139" s="126"/>
      <c r="T139" s="126"/>
    </row>
    <row r="140" spans="1:20" ht="12" thickBot="1" x14ac:dyDescent="0.25">
      <c r="A140" s="264"/>
      <c r="B140" s="267"/>
      <c r="C140" s="264"/>
      <c r="D140" s="195"/>
      <c r="E140" s="200"/>
      <c r="F140" s="201"/>
      <c r="G140" s="195"/>
      <c r="H140" s="195"/>
      <c r="I140" s="200"/>
      <c r="J140" s="201"/>
      <c r="K140" s="39"/>
      <c r="L140" s="21"/>
      <c r="M140" s="129"/>
      <c r="N140" s="126"/>
      <c r="O140" s="126"/>
      <c r="P140" s="126"/>
      <c r="Q140" s="126"/>
      <c r="R140" s="126"/>
      <c r="S140" s="126"/>
      <c r="T140" s="126"/>
    </row>
    <row r="141" spans="1:20" ht="15.75" thickBot="1" x14ac:dyDescent="0.25">
      <c r="A141" s="143" t="s">
        <v>52</v>
      </c>
      <c r="B141" s="144"/>
      <c r="C141" s="144"/>
      <c r="D141" s="144"/>
      <c r="E141" s="145"/>
      <c r="F141" s="146" t="s">
        <v>53</v>
      </c>
      <c r="G141" s="144"/>
      <c r="H141" s="144"/>
      <c r="I141" s="145"/>
      <c r="J141" s="189" t="s">
        <v>54</v>
      </c>
      <c r="K141" s="190"/>
      <c r="L141" s="190"/>
      <c r="M141" s="191"/>
      <c r="N141" s="125"/>
      <c r="O141" s="126"/>
      <c r="P141" s="126"/>
      <c r="Q141" s="126"/>
      <c r="R141" s="126"/>
      <c r="S141" s="126"/>
      <c r="T141" s="126"/>
    </row>
    <row r="142" spans="1:20" ht="11.25" customHeight="1" x14ac:dyDescent="0.2">
      <c r="A142" s="214" t="s">
        <v>428</v>
      </c>
      <c r="B142" s="215"/>
      <c r="C142" s="215"/>
      <c r="D142" s="215"/>
      <c r="E142" s="216"/>
      <c r="F142" s="164">
        <v>13</v>
      </c>
      <c r="G142" s="156"/>
      <c r="H142" s="156"/>
      <c r="I142" s="157"/>
      <c r="J142" s="168"/>
      <c r="K142" s="169"/>
      <c r="L142" s="169"/>
      <c r="M142" s="170"/>
      <c r="N142" s="125"/>
      <c r="O142" s="126"/>
      <c r="P142" s="126"/>
      <c r="Q142" s="126"/>
      <c r="R142" s="126"/>
      <c r="S142" s="126"/>
      <c r="T142" s="126"/>
    </row>
    <row r="143" spans="1:20" ht="11.25" customHeight="1" x14ac:dyDescent="0.2">
      <c r="A143" s="241"/>
      <c r="B143" s="242"/>
      <c r="C143" s="242"/>
      <c r="D143" s="242"/>
      <c r="E143" s="243"/>
      <c r="F143" s="165" t="s">
        <v>429</v>
      </c>
      <c r="G143" s="166"/>
      <c r="H143" s="166"/>
      <c r="I143" s="160"/>
      <c r="J143" s="171"/>
      <c r="K143" s="172"/>
      <c r="L143" s="172"/>
      <c r="M143" s="173"/>
      <c r="N143" s="125"/>
      <c r="O143" s="126"/>
      <c r="P143" s="126"/>
      <c r="Q143" s="126"/>
      <c r="R143" s="126"/>
      <c r="S143" s="126"/>
      <c r="T143" s="126"/>
    </row>
    <row r="144" spans="1:20" ht="22.5" customHeight="1" x14ac:dyDescent="0.2">
      <c r="A144" s="241"/>
      <c r="B144" s="242"/>
      <c r="C144" s="242"/>
      <c r="D144" s="242"/>
      <c r="E144" s="243"/>
      <c r="F144" s="231"/>
      <c r="G144" s="232"/>
      <c r="H144" s="232"/>
      <c r="I144" s="233"/>
      <c r="J144" s="171" t="s">
        <v>430</v>
      </c>
      <c r="K144" s="172"/>
      <c r="L144" s="172"/>
      <c r="M144" s="173"/>
      <c r="N144" s="125"/>
      <c r="O144" s="126"/>
      <c r="P144" s="126"/>
      <c r="Q144" s="126"/>
      <c r="R144" s="126"/>
      <c r="S144" s="126"/>
      <c r="T144" s="126"/>
    </row>
    <row r="145" spans="1:20" ht="22.5" customHeight="1" x14ac:dyDescent="0.2">
      <c r="A145" s="241"/>
      <c r="B145" s="242"/>
      <c r="C145" s="242"/>
      <c r="D145" s="242"/>
      <c r="E145" s="243"/>
      <c r="F145" s="231"/>
      <c r="G145" s="232"/>
      <c r="H145" s="232"/>
      <c r="I145" s="233"/>
      <c r="J145" s="171" t="s">
        <v>431</v>
      </c>
      <c r="K145" s="172"/>
      <c r="L145" s="172"/>
      <c r="M145" s="173"/>
      <c r="N145" s="125"/>
      <c r="O145" s="126"/>
      <c r="P145" s="126"/>
      <c r="Q145" s="126"/>
      <c r="R145" s="126"/>
      <c r="S145" s="126"/>
      <c r="T145" s="126"/>
    </row>
    <row r="146" spans="1:20" ht="22.5" customHeight="1" x14ac:dyDescent="0.2">
      <c r="A146" s="241"/>
      <c r="B146" s="242"/>
      <c r="C146" s="242"/>
      <c r="D146" s="242"/>
      <c r="E146" s="243"/>
      <c r="F146" s="231"/>
      <c r="G146" s="232"/>
      <c r="H146" s="232"/>
      <c r="I146" s="233"/>
      <c r="J146" s="171" t="s">
        <v>432</v>
      </c>
      <c r="K146" s="172"/>
      <c r="L146" s="172"/>
      <c r="M146" s="173"/>
      <c r="N146" s="125"/>
      <c r="O146" s="126"/>
      <c r="P146" s="126"/>
      <c r="Q146" s="126"/>
      <c r="R146" s="126"/>
      <c r="S146" s="126"/>
      <c r="T146" s="126"/>
    </row>
    <row r="147" spans="1:20" ht="45" customHeight="1" x14ac:dyDescent="0.2">
      <c r="A147" s="241"/>
      <c r="B147" s="242"/>
      <c r="C147" s="242"/>
      <c r="D147" s="242"/>
      <c r="E147" s="243"/>
      <c r="F147" s="231"/>
      <c r="G147" s="232"/>
      <c r="H147" s="232"/>
      <c r="I147" s="233"/>
      <c r="J147" s="171" t="s">
        <v>433</v>
      </c>
      <c r="K147" s="172"/>
      <c r="L147" s="172"/>
      <c r="M147" s="173"/>
      <c r="N147" s="125"/>
      <c r="O147" s="126"/>
      <c r="P147" s="126"/>
      <c r="Q147" s="126"/>
      <c r="R147" s="126"/>
      <c r="S147" s="126"/>
      <c r="T147" s="126"/>
    </row>
    <row r="148" spans="1:20" ht="22.5" customHeight="1" x14ac:dyDescent="0.2">
      <c r="A148" s="241"/>
      <c r="B148" s="242"/>
      <c r="C148" s="242"/>
      <c r="D148" s="242"/>
      <c r="E148" s="243"/>
      <c r="F148" s="231"/>
      <c r="G148" s="232"/>
      <c r="H148" s="232"/>
      <c r="I148" s="233"/>
      <c r="J148" s="171" t="s">
        <v>434</v>
      </c>
      <c r="K148" s="172"/>
      <c r="L148" s="172"/>
      <c r="M148" s="173"/>
      <c r="N148" s="125"/>
      <c r="O148" s="126"/>
      <c r="P148" s="126"/>
      <c r="Q148" s="126"/>
      <c r="R148" s="126"/>
      <c r="S148" s="126"/>
      <c r="T148" s="126"/>
    </row>
    <row r="149" spans="1:20" ht="22.5" customHeight="1" thickBot="1" x14ac:dyDescent="0.25">
      <c r="A149" s="217"/>
      <c r="B149" s="218"/>
      <c r="C149" s="218"/>
      <c r="D149" s="218"/>
      <c r="E149" s="219"/>
      <c r="F149" s="228"/>
      <c r="G149" s="229"/>
      <c r="H149" s="229"/>
      <c r="I149" s="230"/>
      <c r="J149" s="174" t="s">
        <v>435</v>
      </c>
      <c r="K149" s="175"/>
      <c r="L149" s="175"/>
      <c r="M149" s="176"/>
      <c r="N149" s="125"/>
      <c r="O149" s="126"/>
      <c r="P149" s="126"/>
      <c r="Q149" s="126"/>
      <c r="R149" s="126"/>
      <c r="S149" s="126"/>
      <c r="T149" s="126"/>
    </row>
    <row r="150" spans="1:20" ht="34.5" thickBot="1" x14ac:dyDescent="0.25">
      <c r="A150" s="16" t="s">
        <v>61</v>
      </c>
      <c r="B150" s="146" t="s">
        <v>62</v>
      </c>
      <c r="C150" s="145"/>
      <c r="D150" s="16" t="s">
        <v>63</v>
      </c>
      <c r="E150" s="146" t="s">
        <v>64</v>
      </c>
      <c r="F150" s="145"/>
      <c r="G150" s="16" t="s">
        <v>65</v>
      </c>
      <c r="H150" s="16" t="s">
        <v>66</v>
      </c>
      <c r="I150" s="146" t="s">
        <v>67</v>
      </c>
      <c r="J150" s="145"/>
      <c r="K150" s="17" t="s">
        <v>68</v>
      </c>
      <c r="L150" s="17" t="s">
        <v>69</v>
      </c>
      <c r="M150" s="129"/>
      <c r="N150" s="126"/>
      <c r="O150" s="126"/>
      <c r="P150" s="126"/>
      <c r="Q150" s="126"/>
      <c r="R150" s="126"/>
      <c r="S150" s="126"/>
      <c r="T150" s="126"/>
    </row>
    <row r="151" spans="1:20" ht="102" thickBot="1" x14ac:dyDescent="0.25">
      <c r="A151" s="20" t="s">
        <v>436</v>
      </c>
      <c r="B151" s="153" t="s">
        <v>437</v>
      </c>
      <c r="C151" s="154"/>
      <c r="D151" s="20" t="s">
        <v>165</v>
      </c>
      <c r="E151" s="153" t="s">
        <v>438</v>
      </c>
      <c r="F151" s="154"/>
      <c r="G151" s="20" t="s">
        <v>131</v>
      </c>
      <c r="H151" s="20" t="s">
        <v>74</v>
      </c>
      <c r="I151" s="153" t="s">
        <v>331</v>
      </c>
      <c r="J151" s="154"/>
      <c r="K151" s="40" t="s">
        <v>439</v>
      </c>
      <c r="L151" s="21">
        <v>2</v>
      </c>
      <c r="M151" s="129"/>
      <c r="N151" s="126"/>
      <c r="O151" s="126"/>
      <c r="P151" s="126"/>
      <c r="Q151" s="126"/>
      <c r="R151" s="126"/>
      <c r="S151" s="126"/>
      <c r="T151" s="126"/>
    </row>
    <row r="152" spans="1:20" ht="15.75" thickBot="1" x14ac:dyDescent="0.25">
      <c r="A152" s="143" t="s">
        <v>52</v>
      </c>
      <c r="B152" s="144"/>
      <c r="C152" s="144"/>
      <c r="D152" s="144"/>
      <c r="E152" s="145"/>
      <c r="F152" s="146" t="s">
        <v>53</v>
      </c>
      <c r="G152" s="144"/>
      <c r="H152" s="144"/>
      <c r="I152" s="145"/>
      <c r="J152" s="189" t="s">
        <v>54</v>
      </c>
      <c r="K152" s="190"/>
      <c r="L152" s="190"/>
      <c r="M152" s="191"/>
      <c r="N152" s="125"/>
      <c r="O152" s="126"/>
      <c r="P152" s="126"/>
      <c r="Q152" s="126"/>
      <c r="R152" s="126"/>
      <c r="S152" s="126"/>
      <c r="T152" s="126"/>
    </row>
    <row r="153" spans="1:20" ht="11.25" customHeight="1" x14ac:dyDescent="0.2">
      <c r="A153" s="155" t="s">
        <v>231</v>
      </c>
      <c r="B153" s="156"/>
      <c r="C153" s="156"/>
      <c r="D153" s="156"/>
      <c r="E153" s="157"/>
      <c r="F153" s="164">
        <v>14</v>
      </c>
      <c r="G153" s="156"/>
      <c r="H153" s="156"/>
      <c r="I153" s="157"/>
      <c r="J153" s="277"/>
      <c r="K153" s="278"/>
      <c r="L153" s="278"/>
      <c r="M153" s="279"/>
      <c r="N153" s="125"/>
      <c r="O153" s="126"/>
      <c r="P153" s="126"/>
      <c r="Q153" s="126"/>
      <c r="R153" s="126"/>
      <c r="S153" s="126"/>
      <c r="T153" s="126"/>
    </row>
    <row r="154" spans="1:20" ht="11.25" customHeight="1" x14ac:dyDescent="0.2">
      <c r="A154" s="158"/>
      <c r="B154" s="159"/>
      <c r="C154" s="159"/>
      <c r="D154" s="159"/>
      <c r="E154" s="160"/>
      <c r="F154" s="165" t="s">
        <v>232</v>
      </c>
      <c r="G154" s="166"/>
      <c r="H154" s="166"/>
      <c r="I154" s="160"/>
      <c r="J154" s="280"/>
      <c r="K154" s="281"/>
      <c r="L154" s="281"/>
      <c r="M154" s="282"/>
      <c r="N154" s="125"/>
      <c r="O154" s="126"/>
      <c r="P154" s="126"/>
      <c r="Q154" s="126"/>
      <c r="R154" s="126"/>
      <c r="S154" s="126"/>
      <c r="T154" s="126"/>
    </row>
    <row r="155" spans="1:20" ht="45" customHeight="1" x14ac:dyDescent="0.2">
      <c r="A155" s="158"/>
      <c r="B155" s="159"/>
      <c r="C155" s="159"/>
      <c r="D155" s="159"/>
      <c r="E155" s="160"/>
      <c r="F155" s="231"/>
      <c r="G155" s="232"/>
      <c r="H155" s="232"/>
      <c r="I155" s="233"/>
      <c r="J155" s="280" t="s">
        <v>233</v>
      </c>
      <c r="K155" s="281"/>
      <c r="L155" s="281"/>
      <c r="M155" s="282"/>
      <c r="N155" s="125"/>
      <c r="O155" s="126"/>
      <c r="P155" s="126"/>
      <c r="Q155" s="126"/>
      <c r="R155" s="126"/>
      <c r="S155" s="126"/>
      <c r="T155" s="126"/>
    </row>
    <row r="156" spans="1:20" ht="45" customHeight="1" x14ac:dyDescent="0.2">
      <c r="A156" s="158"/>
      <c r="B156" s="159"/>
      <c r="C156" s="159"/>
      <c r="D156" s="159"/>
      <c r="E156" s="160"/>
      <c r="F156" s="231"/>
      <c r="G156" s="232"/>
      <c r="H156" s="232"/>
      <c r="I156" s="233"/>
      <c r="J156" s="280" t="s">
        <v>234</v>
      </c>
      <c r="K156" s="281"/>
      <c r="L156" s="281"/>
      <c r="M156" s="282"/>
      <c r="N156" s="125"/>
      <c r="O156" s="126"/>
      <c r="P156" s="126"/>
      <c r="Q156" s="126"/>
      <c r="R156" s="126"/>
      <c r="S156" s="126"/>
      <c r="T156" s="126"/>
    </row>
    <row r="157" spans="1:20" ht="33.75" customHeight="1" thickBot="1" x14ac:dyDescent="0.25">
      <c r="A157" s="161"/>
      <c r="B157" s="162"/>
      <c r="C157" s="162"/>
      <c r="D157" s="162"/>
      <c r="E157" s="163"/>
      <c r="F157" s="228"/>
      <c r="G157" s="229"/>
      <c r="H157" s="229"/>
      <c r="I157" s="230"/>
      <c r="J157" s="283" t="s">
        <v>235</v>
      </c>
      <c r="K157" s="284"/>
      <c r="L157" s="284"/>
      <c r="M157" s="285"/>
      <c r="N157" s="125"/>
      <c r="O157" s="126"/>
      <c r="P157" s="126"/>
      <c r="Q157" s="126"/>
      <c r="R157" s="126"/>
      <c r="S157" s="126"/>
      <c r="T157" s="126"/>
    </row>
    <row r="158" spans="1:20" ht="34.5" thickBot="1" x14ac:dyDescent="0.25">
      <c r="A158" s="16" t="s">
        <v>61</v>
      </c>
      <c r="B158" s="146" t="s">
        <v>62</v>
      </c>
      <c r="C158" s="145"/>
      <c r="D158" s="16" t="s">
        <v>63</v>
      </c>
      <c r="E158" s="146" t="s">
        <v>64</v>
      </c>
      <c r="F158" s="145"/>
      <c r="G158" s="16" t="s">
        <v>65</v>
      </c>
      <c r="H158" s="16" t="s">
        <v>66</v>
      </c>
      <c r="I158" s="146" t="s">
        <v>67</v>
      </c>
      <c r="J158" s="145"/>
      <c r="K158" s="17" t="s">
        <v>68</v>
      </c>
      <c r="L158" s="17" t="s">
        <v>69</v>
      </c>
      <c r="M158" s="129"/>
      <c r="N158" s="126"/>
      <c r="O158" s="126"/>
      <c r="P158" s="126"/>
      <c r="Q158" s="126"/>
      <c r="R158" s="126"/>
      <c r="S158" s="126"/>
      <c r="T158" s="126"/>
    </row>
    <row r="159" spans="1:20" x14ac:dyDescent="0.2">
      <c r="A159" s="197" t="s">
        <v>237</v>
      </c>
      <c r="B159" s="196" t="s">
        <v>230</v>
      </c>
      <c r="C159" s="197"/>
      <c r="D159" s="193" t="s">
        <v>71</v>
      </c>
      <c r="E159" s="196" t="s">
        <v>72</v>
      </c>
      <c r="F159" s="197"/>
      <c r="G159" s="193" t="s">
        <v>131</v>
      </c>
      <c r="H159" s="193" t="s">
        <v>74</v>
      </c>
      <c r="I159" s="196" t="s">
        <v>180</v>
      </c>
      <c r="J159" s="197"/>
      <c r="K159" s="47"/>
      <c r="L159" s="286">
        <v>1</v>
      </c>
      <c r="M159" s="129"/>
      <c r="N159" s="126"/>
      <c r="O159" s="126"/>
      <c r="P159" s="126"/>
      <c r="Q159" s="126"/>
      <c r="R159" s="126"/>
      <c r="S159" s="126"/>
      <c r="T159" s="126"/>
    </row>
    <row r="160" spans="1:20" ht="136.5" thickBot="1" x14ac:dyDescent="0.25">
      <c r="A160" s="201"/>
      <c r="B160" s="200"/>
      <c r="C160" s="201"/>
      <c r="D160" s="195"/>
      <c r="E160" s="200"/>
      <c r="F160" s="201"/>
      <c r="G160" s="195"/>
      <c r="H160" s="195"/>
      <c r="I160" s="200"/>
      <c r="J160" s="201"/>
      <c r="K160" s="48" t="s">
        <v>238</v>
      </c>
      <c r="L160" s="287"/>
      <c r="M160" s="129"/>
      <c r="N160" s="126"/>
      <c r="O160" s="126"/>
      <c r="P160" s="126"/>
      <c r="Q160" s="126"/>
      <c r="R160" s="126"/>
      <c r="S160" s="126"/>
      <c r="T160" s="126"/>
    </row>
    <row r="161" spans="1:20" ht="15.75" thickBot="1" x14ac:dyDescent="0.25">
      <c r="A161" s="143" t="s">
        <v>52</v>
      </c>
      <c r="B161" s="144"/>
      <c r="C161" s="144"/>
      <c r="D161" s="144"/>
      <c r="E161" s="145"/>
      <c r="F161" s="146" t="s">
        <v>53</v>
      </c>
      <c r="G161" s="144"/>
      <c r="H161" s="144"/>
      <c r="I161" s="145"/>
      <c r="J161" s="189" t="s">
        <v>54</v>
      </c>
      <c r="K161" s="190"/>
      <c r="L161" s="190"/>
      <c r="M161" s="191"/>
      <c r="N161" s="125"/>
      <c r="O161" s="126"/>
      <c r="P161" s="126"/>
      <c r="Q161" s="126"/>
      <c r="R161" s="126"/>
      <c r="S161" s="126"/>
      <c r="T161" s="126"/>
    </row>
    <row r="162" spans="1:20" ht="22.5" customHeight="1" x14ac:dyDescent="0.2">
      <c r="A162" s="155" t="s">
        <v>241</v>
      </c>
      <c r="B162" s="156"/>
      <c r="C162" s="156"/>
      <c r="D162" s="156"/>
      <c r="E162" s="157"/>
      <c r="F162" s="164">
        <v>15</v>
      </c>
      <c r="G162" s="156"/>
      <c r="H162" s="156"/>
      <c r="I162" s="157"/>
      <c r="J162" s="177" t="s">
        <v>243</v>
      </c>
      <c r="K162" s="178"/>
      <c r="L162" s="178"/>
      <c r="M162" s="179"/>
      <c r="N162" s="125"/>
      <c r="O162" s="126"/>
      <c r="P162" s="126"/>
      <c r="Q162" s="126"/>
      <c r="R162" s="126"/>
      <c r="S162" s="126"/>
      <c r="T162" s="126"/>
    </row>
    <row r="163" spans="1:20" ht="33.75" customHeight="1" x14ac:dyDescent="0.2">
      <c r="A163" s="158"/>
      <c r="B163" s="159"/>
      <c r="C163" s="159"/>
      <c r="D163" s="159"/>
      <c r="E163" s="160"/>
      <c r="F163" s="165" t="s">
        <v>242</v>
      </c>
      <c r="G163" s="166"/>
      <c r="H163" s="166"/>
      <c r="I163" s="160"/>
      <c r="J163" s="180" t="s">
        <v>244</v>
      </c>
      <c r="K163" s="181"/>
      <c r="L163" s="181"/>
      <c r="M163" s="182"/>
      <c r="N163" s="125"/>
      <c r="O163" s="126"/>
      <c r="P163" s="126"/>
      <c r="Q163" s="126"/>
      <c r="R163" s="126"/>
      <c r="S163" s="126"/>
      <c r="T163" s="126"/>
    </row>
    <row r="164" spans="1:20" ht="33.75" customHeight="1" x14ac:dyDescent="0.2">
      <c r="A164" s="158"/>
      <c r="B164" s="159"/>
      <c r="C164" s="159"/>
      <c r="D164" s="159"/>
      <c r="E164" s="160"/>
      <c r="F164" s="231"/>
      <c r="G164" s="232"/>
      <c r="H164" s="232"/>
      <c r="I164" s="233"/>
      <c r="J164" s="180" t="s">
        <v>245</v>
      </c>
      <c r="K164" s="181"/>
      <c r="L164" s="181"/>
      <c r="M164" s="182"/>
      <c r="N164" s="125"/>
      <c r="O164" s="126"/>
      <c r="P164" s="126"/>
      <c r="Q164" s="126"/>
      <c r="R164" s="126"/>
      <c r="S164" s="126"/>
      <c r="T164" s="126"/>
    </row>
    <row r="165" spans="1:20" ht="12" thickBot="1" x14ac:dyDescent="0.25">
      <c r="A165" s="161"/>
      <c r="B165" s="162"/>
      <c r="C165" s="162"/>
      <c r="D165" s="162"/>
      <c r="E165" s="163"/>
      <c r="F165" s="228"/>
      <c r="G165" s="229"/>
      <c r="H165" s="229"/>
      <c r="I165" s="230"/>
      <c r="J165" s="183"/>
      <c r="K165" s="184"/>
      <c r="L165" s="184"/>
      <c r="M165" s="185"/>
      <c r="N165" s="125"/>
      <c r="O165" s="126"/>
      <c r="P165" s="126"/>
      <c r="Q165" s="126"/>
      <c r="R165" s="126"/>
      <c r="S165" s="126"/>
      <c r="T165" s="126"/>
    </row>
    <row r="166" spans="1:20" ht="34.5" thickBot="1" x14ac:dyDescent="0.25">
      <c r="A166" s="16" t="s">
        <v>61</v>
      </c>
      <c r="B166" s="146" t="s">
        <v>62</v>
      </c>
      <c r="C166" s="145"/>
      <c r="D166" s="16" t="s">
        <v>63</v>
      </c>
      <c r="E166" s="146" t="s">
        <v>64</v>
      </c>
      <c r="F166" s="145"/>
      <c r="G166" s="16" t="s">
        <v>65</v>
      </c>
      <c r="H166" s="16" t="s">
        <v>66</v>
      </c>
      <c r="I166" s="146" t="s">
        <v>67</v>
      </c>
      <c r="J166" s="145"/>
      <c r="K166" s="17" t="s">
        <v>68</v>
      </c>
      <c r="L166" s="17" t="s">
        <v>69</v>
      </c>
      <c r="M166" s="129"/>
      <c r="N166" s="126"/>
      <c r="O166" s="126"/>
      <c r="P166" s="126"/>
      <c r="Q166" s="126"/>
      <c r="R166" s="126"/>
      <c r="S166" s="126"/>
      <c r="T166" s="126"/>
    </row>
    <row r="167" spans="1:20" ht="135.75" thickBot="1" x14ac:dyDescent="0.25">
      <c r="A167" s="20" t="s">
        <v>240</v>
      </c>
      <c r="B167" s="153" t="s">
        <v>246</v>
      </c>
      <c r="C167" s="154"/>
      <c r="D167" s="20" t="s">
        <v>71</v>
      </c>
      <c r="E167" s="153" t="s">
        <v>72</v>
      </c>
      <c r="F167" s="154"/>
      <c r="G167" s="20" t="s">
        <v>131</v>
      </c>
      <c r="H167" s="20" t="s">
        <v>179</v>
      </c>
      <c r="I167" s="153" t="s">
        <v>132</v>
      </c>
      <c r="J167" s="154"/>
      <c r="K167" s="40" t="s">
        <v>247</v>
      </c>
      <c r="L167" s="41">
        <v>1</v>
      </c>
      <c r="M167" s="129"/>
      <c r="N167" s="126"/>
      <c r="O167" s="126"/>
      <c r="P167" s="126"/>
      <c r="Q167" s="126"/>
      <c r="R167" s="126"/>
      <c r="S167" s="126"/>
      <c r="T167" s="126"/>
    </row>
    <row r="168" spans="1:20" ht="15.75" thickBot="1" x14ac:dyDescent="0.25">
      <c r="A168" s="143" t="s">
        <v>52</v>
      </c>
      <c r="B168" s="144"/>
      <c r="C168" s="144"/>
      <c r="D168" s="144"/>
      <c r="E168" s="145"/>
      <c r="F168" s="146" t="s">
        <v>53</v>
      </c>
      <c r="G168" s="144"/>
      <c r="H168" s="144"/>
      <c r="I168" s="145"/>
      <c r="J168" s="189" t="s">
        <v>54</v>
      </c>
      <c r="K168" s="190"/>
      <c r="L168" s="190"/>
      <c r="M168" s="191"/>
      <c r="N168" s="125"/>
      <c r="O168" s="126"/>
      <c r="P168" s="126"/>
      <c r="Q168" s="126"/>
      <c r="R168" s="126"/>
      <c r="S168" s="126"/>
      <c r="T168" s="126"/>
    </row>
    <row r="169" spans="1:20" ht="21.75" customHeight="1" x14ac:dyDescent="0.2">
      <c r="A169" s="155" t="s">
        <v>440</v>
      </c>
      <c r="B169" s="156"/>
      <c r="C169" s="156"/>
      <c r="D169" s="156"/>
      <c r="E169" s="157"/>
      <c r="F169" s="164">
        <v>16</v>
      </c>
      <c r="G169" s="156"/>
      <c r="H169" s="156"/>
      <c r="I169" s="157"/>
      <c r="J169" s="177" t="s">
        <v>442</v>
      </c>
      <c r="K169" s="178"/>
      <c r="L169" s="178"/>
      <c r="M169" s="179"/>
      <c r="N169" s="125"/>
      <c r="O169" s="126"/>
      <c r="P169" s="126"/>
      <c r="Q169" s="126"/>
      <c r="R169" s="126"/>
      <c r="S169" s="126"/>
      <c r="T169" s="126"/>
    </row>
    <row r="170" spans="1:20" ht="12" thickBot="1" x14ac:dyDescent="0.25">
      <c r="A170" s="161"/>
      <c r="B170" s="162"/>
      <c r="C170" s="162"/>
      <c r="D170" s="162"/>
      <c r="E170" s="163"/>
      <c r="F170" s="167" t="s">
        <v>441</v>
      </c>
      <c r="G170" s="162"/>
      <c r="H170" s="162"/>
      <c r="I170" s="163"/>
      <c r="J170" s="183"/>
      <c r="K170" s="184"/>
      <c r="L170" s="184"/>
      <c r="M170" s="185"/>
      <c r="N170" s="125"/>
      <c r="O170" s="126"/>
      <c r="P170" s="126"/>
      <c r="Q170" s="126"/>
      <c r="R170" s="126"/>
      <c r="S170" s="126"/>
      <c r="T170" s="126"/>
    </row>
    <row r="171" spans="1:20" ht="34.5" thickBot="1" x14ac:dyDescent="0.25">
      <c r="A171" s="16" t="s">
        <v>61</v>
      </c>
      <c r="B171" s="146" t="s">
        <v>62</v>
      </c>
      <c r="C171" s="145"/>
      <c r="D171" s="16" t="s">
        <v>63</v>
      </c>
      <c r="E171" s="146" t="s">
        <v>64</v>
      </c>
      <c r="F171" s="145"/>
      <c r="G171" s="16" t="s">
        <v>65</v>
      </c>
      <c r="H171" s="16" t="s">
        <v>66</v>
      </c>
      <c r="I171" s="146" t="s">
        <v>67</v>
      </c>
      <c r="J171" s="145"/>
      <c r="K171" s="17" t="s">
        <v>68</v>
      </c>
      <c r="L171" s="17" t="s">
        <v>69</v>
      </c>
      <c r="M171" s="129"/>
      <c r="N171" s="126"/>
      <c r="O171" s="126"/>
      <c r="P171" s="126"/>
      <c r="Q171" s="126"/>
      <c r="R171" s="126"/>
      <c r="S171" s="126"/>
      <c r="T171" s="126"/>
    </row>
    <row r="172" spans="1:20" ht="158.25" thickBot="1" x14ac:dyDescent="0.25">
      <c r="A172" s="20" t="s">
        <v>443</v>
      </c>
      <c r="B172" s="153" t="s">
        <v>444</v>
      </c>
      <c r="C172" s="154"/>
      <c r="D172" s="20" t="s">
        <v>71</v>
      </c>
      <c r="E172" s="153" t="s">
        <v>72</v>
      </c>
      <c r="F172" s="154"/>
      <c r="G172" s="20" t="s">
        <v>131</v>
      </c>
      <c r="H172" s="20" t="s">
        <v>74</v>
      </c>
      <c r="I172" s="153" t="s">
        <v>331</v>
      </c>
      <c r="J172" s="154"/>
      <c r="K172" s="40" t="s">
        <v>445</v>
      </c>
      <c r="L172" s="41">
        <v>1</v>
      </c>
      <c r="M172" s="129"/>
      <c r="N172" s="126"/>
      <c r="O172" s="126"/>
      <c r="P172" s="126"/>
      <c r="Q172" s="126"/>
      <c r="R172" s="126"/>
      <c r="S172" s="126"/>
      <c r="T172" s="126"/>
    </row>
    <row r="173" spans="1:20" ht="15.75" thickBot="1" x14ac:dyDescent="0.25">
      <c r="A173" s="143" t="s">
        <v>52</v>
      </c>
      <c r="B173" s="144"/>
      <c r="C173" s="144"/>
      <c r="D173" s="144"/>
      <c r="E173" s="145"/>
      <c r="F173" s="146" t="s">
        <v>53</v>
      </c>
      <c r="G173" s="144"/>
      <c r="H173" s="144"/>
      <c r="I173" s="145"/>
      <c r="J173" s="189" t="s">
        <v>54</v>
      </c>
      <c r="K173" s="190"/>
      <c r="L173" s="190"/>
      <c r="M173" s="191"/>
      <c r="N173" s="125"/>
      <c r="O173" s="126"/>
      <c r="P173" s="126"/>
      <c r="Q173" s="126"/>
      <c r="R173" s="126"/>
      <c r="S173" s="126"/>
      <c r="T173" s="126"/>
    </row>
    <row r="174" spans="1:20" ht="22.5" customHeight="1" x14ac:dyDescent="0.2">
      <c r="A174" s="214"/>
      <c r="B174" s="215"/>
      <c r="C174" s="215"/>
      <c r="D174" s="215"/>
      <c r="E174" s="216"/>
      <c r="F174" s="164">
        <v>17</v>
      </c>
      <c r="G174" s="156"/>
      <c r="H174" s="156"/>
      <c r="I174" s="157"/>
      <c r="J174" s="177" t="s">
        <v>448</v>
      </c>
      <c r="K174" s="178"/>
      <c r="L174" s="178"/>
      <c r="M174" s="179"/>
      <c r="N174" s="125"/>
      <c r="O174" s="126"/>
      <c r="P174" s="126"/>
      <c r="Q174" s="126"/>
      <c r="R174" s="126"/>
      <c r="S174" s="126"/>
      <c r="T174" s="126"/>
    </row>
    <row r="175" spans="1:20" ht="33.75" customHeight="1" x14ac:dyDescent="0.2">
      <c r="A175" s="241"/>
      <c r="B175" s="242"/>
      <c r="C175" s="242"/>
      <c r="D175" s="242"/>
      <c r="E175" s="243"/>
      <c r="F175" s="165" t="s">
        <v>447</v>
      </c>
      <c r="G175" s="166"/>
      <c r="H175" s="166"/>
      <c r="I175" s="160"/>
      <c r="J175" s="180" t="s">
        <v>449</v>
      </c>
      <c r="K175" s="181"/>
      <c r="L175" s="181"/>
      <c r="M175" s="182"/>
      <c r="N175" s="125"/>
      <c r="O175" s="126"/>
      <c r="P175" s="126"/>
      <c r="Q175" s="126"/>
      <c r="R175" s="126"/>
      <c r="S175" s="126"/>
      <c r="T175" s="126"/>
    </row>
    <row r="176" spans="1:20" ht="22.5" customHeight="1" x14ac:dyDescent="0.2">
      <c r="A176" s="241" t="s">
        <v>446</v>
      </c>
      <c r="B176" s="242"/>
      <c r="C176" s="242"/>
      <c r="D176" s="242"/>
      <c r="E176" s="243"/>
      <c r="F176" s="231"/>
      <c r="G176" s="232"/>
      <c r="H176" s="232"/>
      <c r="I176" s="233"/>
      <c r="J176" s="231"/>
      <c r="K176" s="232"/>
      <c r="L176" s="232"/>
      <c r="M176" s="233"/>
      <c r="N176" s="125"/>
      <c r="O176" s="126"/>
      <c r="P176" s="126"/>
      <c r="Q176" s="126"/>
      <c r="R176" s="126"/>
      <c r="S176" s="126"/>
      <c r="T176" s="126"/>
    </row>
    <row r="177" spans="1:20" x14ac:dyDescent="0.2">
      <c r="A177" s="241"/>
      <c r="B177" s="242"/>
      <c r="C177" s="242"/>
      <c r="D177" s="242"/>
      <c r="E177" s="243"/>
      <c r="F177" s="231"/>
      <c r="G177" s="232"/>
      <c r="H177" s="232"/>
      <c r="I177" s="233"/>
      <c r="J177" s="231"/>
      <c r="K177" s="232"/>
      <c r="L177" s="232"/>
      <c r="M177" s="233"/>
      <c r="N177" s="125"/>
      <c r="O177" s="126"/>
      <c r="P177" s="126"/>
      <c r="Q177" s="126"/>
      <c r="R177" s="126"/>
      <c r="S177" s="126"/>
      <c r="T177" s="126"/>
    </row>
    <row r="178" spans="1:20" ht="12" thickBot="1" x14ac:dyDescent="0.25">
      <c r="A178" s="217"/>
      <c r="B178" s="218"/>
      <c r="C178" s="218"/>
      <c r="D178" s="218"/>
      <c r="E178" s="219"/>
      <c r="F178" s="228"/>
      <c r="G178" s="229"/>
      <c r="H178" s="229"/>
      <c r="I178" s="230"/>
      <c r="J178" s="228"/>
      <c r="K178" s="229"/>
      <c r="L178" s="229"/>
      <c r="M178" s="230"/>
      <c r="N178" s="125"/>
      <c r="O178" s="126"/>
      <c r="P178" s="126"/>
      <c r="Q178" s="126"/>
      <c r="R178" s="126"/>
      <c r="S178" s="126"/>
      <c r="T178" s="126"/>
    </row>
    <row r="179" spans="1:20" ht="34.5" thickBot="1" x14ac:dyDescent="0.25">
      <c r="A179" s="16" t="s">
        <v>61</v>
      </c>
      <c r="B179" s="146" t="s">
        <v>62</v>
      </c>
      <c r="C179" s="145"/>
      <c r="D179" s="16" t="s">
        <v>63</v>
      </c>
      <c r="E179" s="146" t="s">
        <v>64</v>
      </c>
      <c r="F179" s="145"/>
      <c r="G179" s="16" t="s">
        <v>65</v>
      </c>
      <c r="H179" s="16" t="s">
        <v>66</v>
      </c>
      <c r="I179" s="146" t="s">
        <v>67</v>
      </c>
      <c r="J179" s="145"/>
      <c r="K179" s="17" t="s">
        <v>68</v>
      </c>
      <c r="L179" s="17" t="s">
        <v>69</v>
      </c>
      <c r="M179" s="129"/>
      <c r="N179" s="126"/>
      <c r="O179" s="126"/>
      <c r="P179" s="126"/>
      <c r="Q179" s="126"/>
      <c r="R179" s="126"/>
      <c r="S179" s="126"/>
      <c r="T179" s="126"/>
    </row>
    <row r="180" spans="1:20" ht="145.5" customHeight="1" x14ac:dyDescent="0.2">
      <c r="A180" s="197" t="s">
        <v>450</v>
      </c>
      <c r="B180" s="196" t="s">
        <v>451</v>
      </c>
      <c r="C180" s="197"/>
      <c r="D180" s="193" t="s">
        <v>71</v>
      </c>
      <c r="E180" s="196" t="s">
        <v>72</v>
      </c>
      <c r="F180" s="197"/>
      <c r="G180" s="193" t="s">
        <v>131</v>
      </c>
      <c r="H180" s="193" t="s">
        <v>74</v>
      </c>
      <c r="I180" s="196" t="s">
        <v>331</v>
      </c>
      <c r="J180" s="197"/>
      <c r="K180" s="250" t="s">
        <v>452</v>
      </c>
      <c r="L180" s="288">
        <v>1</v>
      </c>
      <c r="M180" s="129"/>
      <c r="N180" s="126"/>
      <c r="O180" s="126"/>
      <c r="P180" s="126"/>
      <c r="Q180" s="126"/>
      <c r="R180" s="126"/>
      <c r="S180" s="126"/>
      <c r="T180" s="126"/>
    </row>
    <row r="181" spans="1:20" ht="12" thickBot="1" x14ac:dyDescent="0.25">
      <c r="A181" s="201"/>
      <c r="B181" s="200"/>
      <c r="C181" s="201"/>
      <c r="D181" s="195"/>
      <c r="E181" s="200"/>
      <c r="F181" s="201"/>
      <c r="G181" s="195"/>
      <c r="H181" s="195"/>
      <c r="I181" s="200"/>
      <c r="J181" s="201"/>
      <c r="K181" s="252"/>
      <c r="L181" s="289"/>
      <c r="M181" s="129"/>
      <c r="N181" s="126"/>
      <c r="O181" s="126"/>
      <c r="P181" s="126"/>
      <c r="Q181" s="126"/>
      <c r="R181" s="126"/>
      <c r="S181" s="126"/>
      <c r="T181" s="126"/>
    </row>
    <row r="182" spans="1:20" ht="15.75" thickBot="1" x14ac:dyDescent="0.25">
      <c r="A182" s="143" t="s">
        <v>52</v>
      </c>
      <c r="B182" s="144"/>
      <c r="C182" s="144"/>
      <c r="D182" s="144"/>
      <c r="E182" s="145"/>
      <c r="F182" s="146" t="s">
        <v>53</v>
      </c>
      <c r="G182" s="144"/>
      <c r="H182" s="144"/>
      <c r="I182" s="145"/>
      <c r="J182" s="189" t="s">
        <v>54</v>
      </c>
      <c r="K182" s="190"/>
      <c r="L182" s="190"/>
      <c r="M182" s="191"/>
      <c r="N182" s="125"/>
      <c r="O182" s="126"/>
      <c r="P182" s="126"/>
      <c r="Q182" s="126"/>
      <c r="R182" s="126"/>
      <c r="S182" s="126"/>
      <c r="T182" s="126"/>
    </row>
    <row r="183" spans="1:20" ht="33" customHeight="1" x14ac:dyDescent="0.2">
      <c r="A183" s="155" t="s">
        <v>250</v>
      </c>
      <c r="B183" s="156"/>
      <c r="C183" s="156"/>
      <c r="D183" s="156"/>
      <c r="E183" s="157"/>
      <c r="F183" s="164">
        <v>18</v>
      </c>
      <c r="G183" s="156"/>
      <c r="H183" s="156"/>
      <c r="I183" s="157"/>
      <c r="J183" s="177" t="s">
        <v>252</v>
      </c>
      <c r="K183" s="178"/>
      <c r="L183" s="178"/>
      <c r="M183" s="179"/>
      <c r="N183" s="125"/>
      <c r="O183" s="126"/>
      <c r="P183" s="126"/>
      <c r="Q183" s="126"/>
      <c r="R183" s="126"/>
      <c r="S183" s="126"/>
      <c r="T183" s="126"/>
    </row>
    <row r="184" spans="1:20" ht="22.5" customHeight="1" thickBot="1" x14ac:dyDescent="0.25">
      <c r="A184" s="161"/>
      <c r="B184" s="162"/>
      <c r="C184" s="162"/>
      <c r="D184" s="162"/>
      <c r="E184" s="163"/>
      <c r="F184" s="167" t="s">
        <v>251</v>
      </c>
      <c r="G184" s="162"/>
      <c r="H184" s="162"/>
      <c r="I184" s="163"/>
      <c r="J184" s="183" t="s">
        <v>253</v>
      </c>
      <c r="K184" s="184"/>
      <c r="L184" s="184"/>
      <c r="M184" s="185"/>
      <c r="N184" s="125"/>
      <c r="O184" s="126"/>
      <c r="P184" s="126"/>
      <c r="Q184" s="126"/>
      <c r="R184" s="126"/>
      <c r="S184" s="126"/>
      <c r="T184" s="126"/>
    </row>
    <row r="185" spans="1:20" ht="34.5" thickBot="1" x14ac:dyDescent="0.25">
      <c r="A185" s="16" t="s">
        <v>61</v>
      </c>
      <c r="B185" s="146" t="s">
        <v>62</v>
      </c>
      <c r="C185" s="145"/>
      <c r="D185" s="16" t="s">
        <v>63</v>
      </c>
      <c r="E185" s="146" t="s">
        <v>64</v>
      </c>
      <c r="F185" s="145"/>
      <c r="G185" s="16" t="s">
        <v>65</v>
      </c>
      <c r="H185" s="16" t="s">
        <v>66</v>
      </c>
      <c r="I185" s="146" t="s">
        <v>67</v>
      </c>
      <c r="J185" s="145"/>
      <c r="K185" s="17" t="s">
        <v>68</v>
      </c>
      <c r="L185" s="17" t="s">
        <v>69</v>
      </c>
      <c r="M185" s="129"/>
      <c r="N185" s="126"/>
      <c r="O185" s="126"/>
      <c r="P185" s="126"/>
      <c r="Q185" s="126"/>
      <c r="R185" s="126"/>
      <c r="S185" s="126"/>
      <c r="T185" s="126"/>
    </row>
    <row r="186" spans="1:20" ht="33" customHeight="1" x14ac:dyDescent="0.2">
      <c r="A186" s="197" t="s">
        <v>254</v>
      </c>
      <c r="B186" s="196"/>
      <c r="C186" s="197"/>
      <c r="D186" s="193" t="s">
        <v>71</v>
      </c>
      <c r="E186" s="196" t="s">
        <v>72</v>
      </c>
      <c r="F186" s="197"/>
      <c r="G186" s="193" t="s">
        <v>131</v>
      </c>
      <c r="H186" s="193" t="s">
        <v>74</v>
      </c>
      <c r="I186" s="196" t="s">
        <v>180</v>
      </c>
      <c r="J186" s="197"/>
      <c r="K186" s="250" t="s">
        <v>256</v>
      </c>
      <c r="L186" s="288">
        <v>1</v>
      </c>
      <c r="M186" s="129"/>
      <c r="N186" s="126"/>
      <c r="O186" s="126"/>
      <c r="P186" s="126"/>
      <c r="Q186" s="126"/>
      <c r="R186" s="126"/>
      <c r="S186" s="126"/>
      <c r="T186" s="126"/>
    </row>
    <row r="187" spans="1:20" x14ac:dyDescent="0.2">
      <c r="A187" s="199"/>
      <c r="B187" s="198"/>
      <c r="C187" s="199"/>
      <c r="D187" s="194"/>
      <c r="E187" s="198"/>
      <c r="F187" s="199"/>
      <c r="G187" s="194"/>
      <c r="H187" s="194"/>
      <c r="I187" s="198"/>
      <c r="J187" s="199"/>
      <c r="K187" s="251"/>
      <c r="L187" s="290"/>
      <c r="M187" s="129"/>
      <c r="N187" s="126"/>
      <c r="O187" s="126"/>
      <c r="P187" s="126"/>
      <c r="Q187" s="126"/>
      <c r="R187" s="126"/>
      <c r="S187" s="126"/>
      <c r="T187" s="126"/>
    </row>
    <row r="188" spans="1:20" ht="45" customHeight="1" x14ac:dyDescent="0.2">
      <c r="A188" s="199"/>
      <c r="B188" s="198" t="s">
        <v>255</v>
      </c>
      <c r="C188" s="199"/>
      <c r="D188" s="194"/>
      <c r="E188" s="198"/>
      <c r="F188" s="199"/>
      <c r="G188" s="194"/>
      <c r="H188" s="194"/>
      <c r="I188" s="198"/>
      <c r="J188" s="199"/>
      <c r="K188" s="251"/>
      <c r="L188" s="290"/>
      <c r="M188" s="129"/>
      <c r="N188" s="126"/>
      <c r="O188" s="126"/>
      <c r="P188" s="126"/>
      <c r="Q188" s="126"/>
      <c r="R188" s="126"/>
      <c r="S188" s="126"/>
      <c r="T188" s="126"/>
    </row>
    <row r="189" spans="1:20" x14ac:dyDescent="0.2">
      <c r="A189" s="199"/>
      <c r="B189" s="198"/>
      <c r="C189" s="199"/>
      <c r="D189" s="194"/>
      <c r="E189" s="198"/>
      <c r="F189" s="199"/>
      <c r="G189" s="194"/>
      <c r="H189" s="194"/>
      <c r="I189" s="198"/>
      <c r="J189" s="199"/>
      <c r="K189" s="251"/>
      <c r="L189" s="290"/>
      <c r="M189" s="129"/>
      <c r="N189" s="126"/>
      <c r="O189" s="126"/>
      <c r="P189" s="126"/>
      <c r="Q189" s="126"/>
      <c r="R189" s="126"/>
      <c r="S189" s="126"/>
      <c r="T189" s="126"/>
    </row>
    <row r="190" spans="1:20" x14ac:dyDescent="0.2">
      <c r="A190" s="199"/>
      <c r="B190" s="198"/>
      <c r="C190" s="199"/>
      <c r="D190" s="194"/>
      <c r="E190" s="198"/>
      <c r="F190" s="199"/>
      <c r="G190" s="194"/>
      <c r="H190" s="194"/>
      <c r="I190" s="198"/>
      <c r="J190" s="199"/>
      <c r="K190" s="251"/>
      <c r="L190" s="290"/>
      <c r="M190" s="129"/>
      <c r="N190" s="126"/>
      <c r="O190" s="126"/>
      <c r="P190" s="126"/>
      <c r="Q190" s="126"/>
      <c r="R190" s="126"/>
      <c r="S190" s="126"/>
      <c r="T190" s="126"/>
    </row>
    <row r="191" spans="1:20" ht="12" thickBot="1" x14ac:dyDescent="0.25">
      <c r="A191" s="201"/>
      <c r="B191" s="200"/>
      <c r="C191" s="201"/>
      <c r="D191" s="195"/>
      <c r="E191" s="200"/>
      <c r="F191" s="201"/>
      <c r="G191" s="195"/>
      <c r="H191" s="195"/>
      <c r="I191" s="200"/>
      <c r="J191" s="201"/>
      <c r="K191" s="252"/>
      <c r="L191" s="289"/>
      <c r="M191" s="129"/>
      <c r="N191" s="126"/>
      <c r="O191" s="126"/>
      <c r="P191" s="126"/>
      <c r="Q191" s="126"/>
      <c r="R191" s="126"/>
      <c r="S191" s="126"/>
      <c r="T191" s="126"/>
    </row>
    <row r="192" spans="1:20" ht="15.75" thickBot="1" x14ac:dyDescent="0.25">
      <c r="A192" s="143" t="s">
        <v>52</v>
      </c>
      <c r="B192" s="144"/>
      <c r="C192" s="144"/>
      <c r="D192" s="144"/>
      <c r="E192" s="145"/>
      <c r="F192" s="146" t="s">
        <v>53</v>
      </c>
      <c r="G192" s="144"/>
      <c r="H192" s="144"/>
      <c r="I192" s="145"/>
      <c r="J192" s="189" t="s">
        <v>54</v>
      </c>
      <c r="K192" s="190"/>
      <c r="L192" s="190"/>
      <c r="M192" s="191"/>
      <c r="N192" s="125"/>
      <c r="O192" s="126"/>
      <c r="P192" s="126"/>
      <c r="Q192" s="126"/>
      <c r="R192" s="126"/>
      <c r="S192" s="126"/>
      <c r="T192" s="126"/>
    </row>
    <row r="193" spans="1:20" ht="21.75" customHeight="1" x14ac:dyDescent="0.2">
      <c r="A193" s="239" t="s">
        <v>269</v>
      </c>
      <c r="B193" s="178"/>
      <c r="C193" s="178"/>
      <c r="D193" s="178"/>
      <c r="E193" s="179"/>
      <c r="F193" s="164">
        <v>19</v>
      </c>
      <c r="G193" s="156"/>
      <c r="H193" s="156"/>
      <c r="I193" s="157"/>
      <c r="J193" s="177" t="s">
        <v>271</v>
      </c>
      <c r="K193" s="178"/>
      <c r="L193" s="178"/>
      <c r="M193" s="179"/>
      <c r="N193" s="125"/>
      <c r="O193" s="126"/>
      <c r="P193" s="126"/>
      <c r="Q193" s="126"/>
      <c r="R193" s="126"/>
      <c r="S193" s="126"/>
      <c r="T193" s="126"/>
    </row>
    <row r="194" spans="1:20" ht="12" thickBot="1" x14ac:dyDescent="0.25">
      <c r="A194" s="240"/>
      <c r="B194" s="184"/>
      <c r="C194" s="184"/>
      <c r="D194" s="184"/>
      <c r="E194" s="185"/>
      <c r="F194" s="167" t="s">
        <v>270</v>
      </c>
      <c r="G194" s="162"/>
      <c r="H194" s="162"/>
      <c r="I194" s="163"/>
      <c r="J194" s="183"/>
      <c r="K194" s="184"/>
      <c r="L194" s="184"/>
      <c r="M194" s="185"/>
      <c r="N194" s="125"/>
      <c r="O194" s="126"/>
      <c r="P194" s="126"/>
      <c r="Q194" s="126"/>
      <c r="R194" s="126"/>
      <c r="S194" s="126"/>
      <c r="T194" s="126"/>
    </row>
    <row r="195" spans="1:20" ht="34.5" thickBot="1" x14ac:dyDescent="0.25">
      <c r="A195" s="16" t="s">
        <v>61</v>
      </c>
      <c r="B195" s="146" t="s">
        <v>62</v>
      </c>
      <c r="C195" s="145"/>
      <c r="D195" s="16" t="s">
        <v>63</v>
      </c>
      <c r="E195" s="146" t="s">
        <v>64</v>
      </c>
      <c r="F195" s="145"/>
      <c r="G195" s="16" t="s">
        <v>65</v>
      </c>
      <c r="H195" s="16" t="s">
        <v>66</v>
      </c>
      <c r="I195" s="146" t="s">
        <v>67</v>
      </c>
      <c r="J195" s="145"/>
      <c r="K195" s="17" t="s">
        <v>68</v>
      </c>
      <c r="L195" s="17" t="s">
        <v>69</v>
      </c>
      <c r="M195" s="129"/>
      <c r="N195" s="126"/>
      <c r="O195" s="126"/>
      <c r="P195" s="126"/>
      <c r="Q195" s="126"/>
      <c r="R195" s="126"/>
      <c r="S195" s="126"/>
      <c r="T195" s="126"/>
    </row>
    <row r="196" spans="1:20" ht="90.75" thickBot="1" x14ac:dyDescent="0.25">
      <c r="A196" s="20" t="s">
        <v>273</v>
      </c>
      <c r="B196" s="153" t="s">
        <v>274</v>
      </c>
      <c r="C196" s="154"/>
      <c r="D196" s="20" t="s">
        <v>71</v>
      </c>
      <c r="E196" s="153" t="s">
        <v>72</v>
      </c>
      <c r="F196" s="154"/>
      <c r="G196" s="20" t="s">
        <v>131</v>
      </c>
      <c r="H196" s="20" t="s">
        <v>74</v>
      </c>
      <c r="I196" s="153" t="s">
        <v>132</v>
      </c>
      <c r="J196" s="154"/>
      <c r="K196" s="40" t="s">
        <v>275</v>
      </c>
      <c r="L196" s="41">
        <v>1</v>
      </c>
      <c r="M196" s="129"/>
      <c r="N196" s="126"/>
      <c r="O196" s="126"/>
      <c r="P196" s="126"/>
      <c r="Q196" s="126"/>
      <c r="R196" s="126"/>
      <c r="S196" s="126"/>
      <c r="T196" s="126"/>
    </row>
    <row r="197" spans="1:20" ht="15.75" thickBot="1" x14ac:dyDescent="0.25">
      <c r="A197" s="143" t="s">
        <v>52</v>
      </c>
      <c r="B197" s="144"/>
      <c r="C197" s="144"/>
      <c r="D197" s="144"/>
      <c r="E197" s="145"/>
      <c r="F197" s="146" t="s">
        <v>53</v>
      </c>
      <c r="G197" s="144"/>
      <c r="H197" s="144"/>
      <c r="I197" s="145"/>
      <c r="J197" s="189" t="s">
        <v>54</v>
      </c>
      <c r="K197" s="190"/>
      <c r="L197" s="190"/>
      <c r="M197" s="191"/>
      <c r="N197" s="125"/>
      <c r="O197" s="126"/>
      <c r="P197" s="126"/>
      <c r="Q197" s="126"/>
      <c r="R197" s="126"/>
      <c r="S197" s="126"/>
      <c r="T197" s="126"/>
    </row>
    <row r="198" spans="1:20" ht="22.5" customHeight="1" x14ac:dyDescent="0.2">
      <c r="A198" s="155" t="s">
        <v>276</v>
      </c>
      <c r="B198" s="156"/>
      <c r="C198" s="156"/>
      <c r="D198" s="156"/>
      <c r="E198" s="157"/>
      <c r="F198" s="164">
        <v>20</v>
      </c>
      <c r="G198" s="156"/>
      <c r="H198" s="156"/>
      <c r="I198" s="157"/>
      <c r="J198" s="177" t="s">
        <v>278</v>
      </c>
      <c r="K198" s="178"/>
      <c r="L198" s="178"/>
      <c r="M198" s="179"/>
      <c r="N198" s="125"/>
      <c r="O198" s="126"/>
      <c r="P198" s="126"/>
      <c r="Q198" s="126"/>
      <c r="R198" s="126"/>
      <c r="S198" s="126"/>
      <c r="T198" s="126"/>
    </row>
    <row r="199" spans="1:20" ht="33.75" customHeight="1" thickBot="1" x14ac:dyDescent="0.25">
      <c r="A199" s="161"/>
      <c r="B199" s="162"/>
      <c r="C199" s="162"/>
      <c r="D199" s="162"/>
      <c r="E199" s="163"/>
      <c r="F199" s="167" t="s">
        <v>277</v>
      </c>
      <c r="G199" s="162"/>
      <c r="H199" s="162"/>
      <c r="I199" s="163"/>
      <c r="J199" s="183" t="s">
        <v>279</v>
      </c>
      <c r="K199" s="184"/>
      <c r="L199" s="184"/>
      <c r="M199" s="185"/>
      <c r="N199" s="125"/>
      <c r="O199" s="126"/>
      <c r="P199" s="126"/>
      <c r="Q199" s="126"/>
      <c r="R199" s="126"/>
      <c r="S199" s="126"/>
      <c r="T199" s="126"/>
    </row>
    <row r="200" spans="1:20" ht="34.5" thickBot="1" x14ac:dyDescent="0.25">
      <c r="A200" s="16" t="s">
        <v>61</v>
      </c>
      <c r="B200" s="146" t="s">
        <v>62</v>
      </c>
      <c r="C200" s="145"/>
      <c r="D200" s="16" t="s">
        <v>63</v>
      </c>
      <c r="E200" s="146" t="s">
        <v>64</v>
      </c>
      <c r="F200" s="145"/>
      <c r="G200" s="16" t="s">
        <v>65</v>
      </c>
      <c r="H200" s="16" t="s">
        <v>66</v>
      </c>
      <c r="I200" s="146" t="s">
        <v>67</v>
      </c>
      <c r="J200" s="145"/>
      <c r="K200" s="17" t="s">
        <v>68</v>
      </c>
      <c r="L200" s="17" t="s">
        <v>69</v>
      </c>
      <c r="M200" s="129"/>
      <c r="N200" s="126"/>
      <c r="O200" s="126"/>
      <c r="P200" s="126"/>
      <c r="Q200" s="126"/>
      <c r="R200" s="126"/>
      <c r="S200" s="126"/>
      <c r="T200" s="126"/>
    </row>
    <row r="201" spans="1:20" ht="90.75" thickBot="1" x14ac:dyDescent="0.25">
      <c r="A201" s="20" t="s">
        <v>281</v>
      </c>
      <c r="B201" s="153" t="s">
        <v>282</v>
      </c>
      <c r="C201" s="154"/>
      <c r="D201" s="20" t="s">
        <v>71</v>
      </c>
      <c r="E201" s="153" t="s">
        <v>72</v>
      </c>
      <c r="F201" s="154"/>
      <c r="G201" s="20" t="s">
        <v>131</v>
      </c>
      <c r="H201" s="20" t="s">
        <v>74</v>
      </c>
      <c r="I201" s="153" t="s">
        <v>180</v>
      </c>
      <c r="J201" s="154"/>
      <c r="K201" s="40" t="s">
        <v>256</v>
      </c>
      <c r="L201" s="41">
        <v>1</v>
      </c>
      <c r="M201" s="129"/>
      <c r="N201" s="126"/>
      <c r="O201" s="126"/>
      <c r="P201" s="126"/>
      <c r="Q201" s="126"/>
      <c r="R201" s="126"/>
      <c r="S201" s="126"/>
      <c r="T201" s="126"/>
    </row>
    <row r="202" spans="1:20" ht="15.75" thickBot="1" x14ac:dyDescent="0.25">
      <c r="A202" s="143" t="s">
        <v>52</v>
      </c>
      <c r="B202" s="144"/>
      <c r="C202" s="144"/>
      <c r="D202" s="144"/>
      <c r="E202" s="145"/>
      <c r="F202" s="146" t="s">
        <v>53</v>
      </c>
      <c r="G202" s="144"/>
      <c r="H202" s="144"/>
      <c r="I202" s="145"/>
      <c r="J202" s="189" t="s">
        <v>54</v>
      </c>
      <c r="K202" s="190"/>
      <c r="L202" s="190"/>
      <c r="M202" s="191"/>
      <c r="N202" s="125"/>
      <c r="O202" s="126"/>
      <c r="P202" s="126"/>
      <c r="Q202" s="126"/>
      <c r="R202" s="126"/>
      <c r="S202" s="126"/>
      <c r="T202" s="126"/>
    </row>
    <row r="203" spans="1:20" ht="33.75" customHeight="1" x14ac:dyDescent="0.2">
      <c r="A203" s="291" t="s">
        <v>453</v>
      </c>
      <c r="B203" s="278"/>
      <c r="C203" s="278"/>
      <c r="D203" s="278"/>
      <c r="E203" s="279"/>
      <c r="F203" s="164">
        <v>21</v>
      </c>
      <c r="G203" s="156"/>
      <c r="H203" s="156"/>
      <c r="I203" s="157"/>
      <c r="J203" s="177" t="s">
        <v>455</v>
      </c>
      <c r="K203" s="178"/>
      <c r="L203" s="178"/>
      <c r="M203" s="179"/>
      <c r="N203" s="125"/>
      <c r="O203" s="126"/>
      <c r="P203" s="126"/>
      <c r="Q203" s="126"/>
      <c r="R203" s="126"/>
      <c r="S203" s="126"/>
      <c r="T203" s="126"/>
    </row>
    <row r="204" spans="1:20" ht="22.5" customHeight="1" thickBot="1" x14ac:dyDescent="0.25">
      <c r="A204" s="292"/>
      <c r="B204" s="284"/>
      <c r="C204" s="284"/>
      <c r="D204" s="284"/>
      <c r="E204" s="285"/>
      <c r="F204" s="167" t="s">
        <v>454</v>
      </c>
      <c r="G204" s="162"/>
      <c r="H204" s="162"/>
      <c r="I204" s="163"/>
      <c r="J204" s="183" t="s">
        <v>456</v>
      </c>
      <c r="K204" s="184"/>
      <c r="L204" s="184"/>
      <c r="M204" s="185"/>
      <c r="N204" s="125"/>
      <c r="O204" s="126"/>
      <c r="P204" s="126"/>
      <c r="Q204" s="126"/>
      <c r="R204" s="126"/>
      <c r="S204" s="126"/>
      <c r="T204" s="126"/>
    </row>
    <row r="205" spans="1:20" ht="34.5" thickBot="1" x14ac:dyDescent="0.25">
      <c r="A205" s="16" t="s">
        <v>61</v>
      </c>
      <c r="B205" s="146" t="s">
        <v>62</v>
      </c>
      <c r="C205" s="145"/>
      <c r="D205" s="16" t="s">
        <v>63</v>
      </c>
      <c r="E205" s="146" t="s">
        <v>64</v>
      </c>
      <c r="F205" s="145"/>
      <c r="G205" s="16" t="s">
        <v>65</v>
      </c>
      <c r="H205" s="16" t="s">
        <v>66</v>
      </c>
      <c r="I205" s="146" t="s">
        <v>67</v>
      </c>
      <c r="J205" s="145"/>
      <c r="K205" s="17" t="s">
        <v>68</v>
      </c>
      <c r="L205" s="17" t="s">
        <v>69</v>
      </c>
      <c r="M205" s="129"/>
      <c r="N205" s="126"/>
      <c r="O205" s="126"/>
      <c r="P205" s="126"/>
      <c r="Q205" s="126"/>
      <c r="R205" s="126"/>
      <c r="S205" s="126"/>
      <c r="T205" s="126"/>
    </row>
    <row r="206" spans="1:20" ht="102" thickBot="1" x14ac:dyDescent="0.25">
      <c r="A206" s="20" t="s">
        <v>457</v>
      </c>
      <c r="B206" s="153" t="s">
        <v>458</v>
      </c>
      <c r="C206" s="154"/>
      <c r="D206" s="20" t="s">
        <v>165</v>
      </c>
      <c r="E206" s="153" t="s">
        <v>459</v>
      </c>
      <c r="F206" s="154"/>
      <c r="G206" s="20" t="s">
        <v>131</v>
      </c>
      <c r="H206" s="20" t="s">
        <v>74</v>
      </c>
      <c r="I206" s="153" t="s">
        <v>180</v>
      </c>
      <c r="J206" s="154"/>
      <c r="K206" s="40" t="s">
        <v>256</v>
      </c>
      <c r="L206" s="40">
        <v>2</v>
      </c>
      <c r="M206" s="129"/>
      <c r="N206" s="126"/>
      <c r="O206" s="126"/>
      <c r="P206" s="126"/>
      <c r="Q206" s="126"/>
      <c r="R206" s="126"/>
      <c r="S206" s="126"/>
      <c r="T206" s="126"/>
    </row>
    <row r="207" spans="1:20" ht="15.75" thickBot="1" x14ac:dyDescent="0.25">
      <c r="A207" s="143" t="s">
        <v>52</v>
      </c>
      <c r="B207" s="144"/>
      <c r="C207" s="144"/>
      <c r="D207" s="144"/>
      <c r="E207" s="145"/>
      <c r="F207" s="146" t="s">
        <v>53</v>
      </c>
      <c r="G207" s="144"/>
      <c r="H207" s="144"/>
      <c r="I207" s="145"/>
      <c r="J207" s="189" t="s">
        <v>54</v>
      </c>
      <c r="K207" s="190"/>
      <c r="L207" s="190"/>
      <c r="M207" s="191"/>
      <c r="N207" s="125"/>
      <c r="O207" s="126"/>
      <c r="P207" s="126"/>
      <c r="Q207" s="126"/>
      <c r="R207" s="126"/>
      <c r="S207" s="126"/>
      <c r="T207" s="126"/>
    </row>
    <row r="208" spans="1:20" x14ac:dyDescent="0.2">
      <c r="A208" s="155" t="s">
        <v>259</v>
      </c>
      <c r="B208" s="156"/>
      <c r="C208" s="156"/>
      <c r="D208" s="156"/>
      <c r="E208" s="157"/>
      <c r="F208" s="177"/>
      <c r="G208" s="178"/>
      <c r="H208" s="178"/>
      <c r="I208" s="179"/>
      <c r="J208" s="177" t="s">
        <v>261</v>
      </c>
      <c r="K208" s="178"/>
      <c r="L208" s="178"/>
      <c r="M208" s="179"/>
      <c r="N208" s="125"/>
      <c r="O208" s="126"/>
      <c r="P208" s="126"/>
      <c r="Q208" s="126"/>
      <c r="R208" s="126"/>
      <c r="S208" s="126"/>
      <c r="T208" s="126"/>
    </row>
    <row r="209" spans="1:20" x14ac:dyDescent="0.2">
      <c r="A209" s="158"/>
      <c r="B209" s="159"/>
      <c r="C209" s="159"/>
      <c r="D209" s="159"/>
      <c r="E209" s="160"/>
      <c r="F209" s="180"/>
      <c r="G209" s="181"/>
      <c r="H209" s="181"/>
      <c r="I209" s="182"/>
      <c r="J209" s="180"/>
      <c r="K209" s="181"/>
      <c r="L209" s="181"/>
      <c r="M209" s="182"/>
      <c r="N209" s="125"/>
      <c r="O209" s="126"/>
      <c r="P209" s="126"/>
      <c r="Q209" s="126"/>
      <c r="R209" s="126"/>
      <c r="S209" s="126"/>
      <c r="T209" s="126"/>
    </row>
    <row r="210" spans="1:20" ht="11.25" customHeight="1" x14ac:dyDescent="0.2">
      <c r="A210" s="158"/>
      <c r="B210" s="159"/>
      <c r="C210" s="159"/>
      <c r="D210" s="159"/>
      <c r="E210" s="160"/>
      <c r="F210" s="165">
        <v>22</v>
      </c>
      <c r="G210" s="166"/>
      <c r="H210" s="166"/>
      <c r="I210" s="160"/>
      <c r="J210" s="180"/>
      <c r="K210" s="181"/>
      <c r="L210" s="181"/>
      <c r="M210" s="182"/>
      <c r="N210" s="125"/>
      <c r="O210" s="126"/>
      <c r="P210" s="126"/>
      <c r="Q210" s="126"/>
      <c r="R210" s="126"/>
      <c r="S210" s="126"/>
      <c r="T210" s="126"/>
    </row>
    <row r="211" spans="1:20" ht="11.25" customHeight="1" x14ac:dyDescent="0.2">
      <c r="A211" s="158"/>
      <c r="B211" s="159"/>
      <c r="C211" s="159"/>
      <c r="D211" s="159"/>
      <c r="E211" s="160"/>
      <c r="F211" s="165" t="s">
        <v>260</v>
      </c>
      <c r="G211" s="166"/>
      <c r="H211" s="166"/>
      <c r="I211" s="160"/>
      <c r="J211" s="180"/>
      <c r="K211" s="181"/>
      <c r="L211" s="181"/>
      <c r="M211" s="182"/>
      <c r="N211" s="125"/>
      <c r="O211" s="126"/>
      <c r="P211" s="126"/>
      <c r="Q211" s="126"/>
      <c r="R211" s="126"/>
      <c r="S211" s="126"/>
      <c r="T211" s="126"/>
    </row>
    <row r="212" spans="1:20" x14ac:dyDescent="0.2">
      <c r="A212" s="158"/>
      <c r="B212" s="159"/>
      <c r="C212" s="159"/>
      <c r="D212" s="159"/>
      <c r="E212" s="160"/>
      <c r="F212" s="180"/>
      <c r="G212" s="181"/>
      <c r="H212" s="181"/>
      <c r="I212" s="182"/>
      <c r="J212" s="180"/>
      <c r="K212" s="181"/>
      <c r="L212" s="181"/>
      <c r="M212" s="182"/>
      <c r="N212" s="125"/>
      <c r="O212" s="126"/>
      <c r="P212" s="126"/>
      <c r="Q212" s="126"/>
      <c r="R212" s="126"/>
      <c r="S212" s="126"/>
      <c r="T212" s="126"/>
    </row>
    <row r="213" spans="1:20" ht="12" thickBot="1" x14ac:dyDescent="0.25">
      <c r="A213" s="161"/>
      <c r="B213" s="162"/>
      <c r="C213" s="162"/>
      <c r="D213" s="162"/>
      <c r="E213" s="163"/>
      <c r="F213" s="183"/>
      <c r="G213" s="184"/>
      <c r="H213" s="184"/>
      <c r="I213" s="185"/>
      <c r="J213" s="183"/>
      <c r="K213" s="184"/>
      <c r="L213" s="184"/>
      <c r="M213" s="185"/>
      <c r="N213" s="125"/>
      <c r="O213" s="126"/>
      <c r="P213" s="126"/>
      <c r="Q213" s="126"/>
      <c r="R213" s="126"/>
      <c r="S213" s="126"/>
      <c r="T213" s="126"/>
    </row>
    <row r="214" spans="1:20" ht="34.5" thickBot="1" x14ac:dyDescent="0.25">
      <c r="A214" s="16" t="s">
        <v>61</v>
      </c>
      <c r="B214" s="146" t="s">
        <v>62</v>
      </c>
      <c r="C214" s="145"/>
      <c r="D214" s="16" t="s">
        <v>63</v>
      </c>
      <c r="E214" s="146" t="s">
        <v>64</v>
      </c>
      <c r="F214" s="145"/>
      <c r="G214" s="16" t="s">
        <v>65</v>
      </c>
      <c r="H214" s="16" t="s">
        <v>66</v>
      </c>
      <c r="I214" s="146" t="s">
        <v>67</v>
      </c>
      <c r="J214" s="145"/>
      <c r="K214" s="17" t="s">
        <v>68</v>
      </c>
      <c r="L214" s="17" t="s">
        <v>69</v>
      </c>
      <c r="M214" s="129"/>
      <c r="N214" s="126"/>
      <c r="O214" s="126"/>
      <c r="P214" s="126"/>
      <c r="Q214" s="126"/>
      <c r="R214" s="126"/>
      <c r="S214" s="126"/>
      <c r="T214" s="126"/>
    </row>
    <row r="215" spans="1:20" ht="90.75" thickBot="1" x14ac:dyDescent="0.25">
      <c r="A215" s="20" t="s">
        <v>262</v>
      </c>
      <c r="B215" s="293" t="s">
        <v>258</v>
      </c>
      <c r="C215" s="294"/>
      <c r="D215" s="20" t="s">
        <v>71</v>
      </c>
      <c r="E215" s="153" t="s">
        <v>72</v>
      </c>
      <c r="F215" s="154"/>
      <c r="G215" s="20" t="s">
        <v>131</v>
      </c>
      <c r="H215" s="20" t="s">
        <v>74</v>
      </c>
      <c r="I215" s="153" t="s">
        <v>180</v>
      </c>
      <c r="J215" s="154"/>
      <c r="K215" s="40" t="s">
        <v>256</v>
      </c>
      <c r="L215" s="41">
        <v>1</v>
      </c>
      <c r="M215" s="129"/>
      <c r="N215" s="126"/>
      <c r="O215" s="126"/>
      <c r="P215" s="126"/>
      <c r="Q215" s="126"/>
      <c r="R215" s="126"/>
      <c r="S215" s="126"/>
      <c r="T215" s="126"/>
    </row>
    <row r="216" spans="1:20" ht="15.75" thickBot="1" x14ac:dyDescent="0.25">
      <c r="A216" s="143" t="s">
        <v>52</v>
      </c>
      <c r="B216" s="144"/>
      <c r="C216" s="144"/>
      <c r="D216" s="144"/>
      <c r="E216" s="145"/>
      <c r="F216" s="146" t="s">
        <v>53</v>
      </c>
      <c r="G216" s="144"/>
      <c r="H216" s="144"/>
      <c r="I216" s="145"/>
      <c r="J216" s="189" t="s">
        <v>54</v>
      </c>
      <c r="K216" s="190"/>
      <c r="L216" s="190"/>
      <c r="M216" s="191"/>
      <c r="N216" s="125"/>
      <c r="O216" s="126"/>
      <c r="P216" s="126"/>
      <c r="Q216" s="126"/>
      <c r="R216" s="126"/>
      <c r="S216" s="126"/>
      <c r="T216" s="126"/>
    </row>
    <row r="217" spans="1:20" ht="11.25" customHeight="1" x14ac:dyDescent="0.2">
      <c r="A217" s="155" t="s">
        <v>265</v>
      </c>
      <c r="B217" s="156"/>
      <c r="C217" s="156"/>
      <c r="D217" s="156"/>
      <c r="E217" s="157"/>
      <c r="F217" s="164">
        <v>23</v>
      </c>
      <c r="G217" s="156"/>
      <c r="H217" s="156"/>
      <c r="I217" s="157"/>
      <c r="J217" s="177" t="s">
        <v>267</v>
      </c>
      <c r="K217" s="178"/>
      <c r="L217" s="178"/>
      <c r="M217" s="179"/>
      <c r="N217" s="125"/>
      <c r="O217" s="126"/>
      <c r="P217" s="126"/>
      <c r="Q217" s="126"/>
      <c r="R217" s="126"/>
      <c r="S217" s="126"/>
      <c r="T217" s="126"/>
    </row>
    <row r="218" spans="1:20" ht="12" thickBot="1" x14ac:dyDescent="0.25">
      <c r="A218" s="161"/>
      <c r="B218" s="162"/>
      <c r="C218" s="162"/>
      <c r="D218" s="162"/>
      <c r="E218" s="163"/>
      <c r="F218" s="167" t="s">
        <v>266</v>
      </c>
      <c r="G218" s="162"/>
      <c r="H218" s="162"/>
      <c r="I218" s="163"/>
      <c r="J218" s="183"/>
      <c r="K218" s="184"/>
      <c r="L218" s="184"/>
      <c r="M218" s="185"/>
      <c r="N218" s="125"/>
      <c r="O218" s="126"/>
      <c r="P218" s="126"/>
      <c r="Q218" s="126"/>
      <c r="R218" s="126"/>
      <c r="S218" s="126"/>
      <c r="T218" s="126"/>
    </row>
    <row r="219" spans="1:20" ht="34.5" thickBot="1" x14ac:dyDescent="0.25">
      <c r="A219" s="16" t="s">
        <v>61</v>
      </c>
      <c r="B219" s="146" t="s">
        <v>62</v>
      </c>
      <c r="C219" s="145"/>
      <c r="D219" s="16" t="s">
        <v>63</v>
      </c>
      <c r="E219" s="146" t="s">
        <v>64</v>
      </c>
      <c r="F219" s="145"/>
      <c r="G219" s="16" t="s">
        <v>65</v>
      </c>
      <c r="H219" s="16" t="s">
        <v>66</v>
      </c>
      <c r="I219" s="146" t="s">
        <v>67</v>
      </c>
      <c r="J219" s="145"/>
      <c r="K219" s="17" t="s">
        <v>68</v>
      </c>
      <c r="L219" s="17" t="s">
        <v>69</v>
      </c>
      <c r="M219" s="129"/>
      <c r="N219" s="126"/>
      <c r="O219" s="126"/>
      <c r="P219" s="126"/>
      <c r="Q219" s="126"/>
      <c r="R219" s="126"/>
      <c r="S219" s="126"/>
      <c r="T219" s="126"/>
    </row>
    <row r="220" spans="1:20" ht="44.25" customHeight="1" x14ac:dyDescent="0.2">
      <c r="A220" s="197" t="s">
        <v>268</v>
      </c>
      <c r="B220" s="196"/>
      <c r="C220" s="197"/>
      <c r="D220" s="193" t="s">
        <v>71</v>
      </c>
      <c r="E220" s="196" t="s">
        <v>72</v>
      </c>
      <c r="F220" s="197"/>
      <c r="G220" s="193" t="s">
        <v>131</v>
      </c>
      <c r="H220" s="193" t="s">
        <v>74</v>
      </c>
      <c r="I220" s="196" t="s">
        <v>180</v>
      </c>
      <c r="J220" s="197"/>
      <c r="K220" s="250" t="s">
        <v>256</v>
      </c>
      <c r="L220" s="288">
        <v>1</v>
      </c>
      <c r="M220" s="129"/>
      <c r="N220" s="126"/>
      <c r="O220" s="126"/>
      <c r="P220" s="126"/>
      <c r="Q220" s="126"/>
      <c r="R220" s="126"/>
      <c r="S220" s="126"/>
      <c r="T220" s="126"/>
    </row>
    <row r="221" spans="1:20" ht="67.5" customHeight="1" x14ac:dyDescent="0.2">
      <c r="A221" s="199"/>
      <c r="B221" s="198" t="s">
        <v>264</v>
      </c>
      <c r="C221" s="199"/>
      <c r="D221" s="194"/>
      <c r="E221" s="198"/>
      <c r="F221" s="199"/>
      <c r="G221" s="194"/>
      <c r="H221" s="194"/>
      <c r="I221" s="198"/>
      <c r="J221" s="199"/>
      <c r="K221" s="251"/>
      <c r="L221" s="290"/>
      <c r="M221" s="129"/>
      <c r="N221" s="126"/>
      <c r="O221" s="126"/>
      <c r="P221" s="126"/>
      <c r="Q221" s="126"/>
      <c r="R221" s="126"/>
      <c r="S221" s="126"/>
      <c r="T221" s="126"/>
    </row>
    <row r="222" spans="1:20" ht="12" thickBot="1" x14ac:dyDescent="0.25">
      <c r="A222" s="201"/>
      <c r="B222" s="200"/>
      <c r="C222" s="201"/>
      <c r="D222" s="195"/>
      <c r="E222" s="200"/>
      <c r="F222" s="201"/>
      <c r="G222" s="195"/>
      <c r="H222" s="195"/>
      <c r="I222" s="200"/>
      <c r="J222" s="201"/>
      <c r="K222" s="252"/>
      <c r="L222" s="289"/>
      <c r="M222" s="129"/>
      <c r="N222" s="126"/>
      <c r="O222" s="126"/>
      <c r="P222" s="126"/>
      <c r="Q222" s="126"/>
      <c r="R222" s="126"/>
      <c r="S222" s="126"/>
      <c r="T222" s="126"/>
    </row>
    <row r="223" spans="1:20" ht="15.75" thickBot="1" x14ac:dyDescent="0.25">
      <c r="A223" s="143" t="s">
        <v>52</v>
      </c>
      <c r="B223" s="144"/>
      <c r="C223" s="144"/>
      <c r="D223" s="144"/>
      <c r="E223" s="145"/>
      <c r="F223" s="146" t="s">
        <v>53</v>
      </c>
      <c r="G223" s="144"/>
      <c r="H223" s="144"/>
      <c r="I223" s="145"/>
      <c r="J223" s="189" t="s">
        <v>54</v>
      </c>
      <c r="K223" s="190"/>
      <c r="L223" s="190"/>
      <c r="M223" s="191"/>
      <c r="N223" s="125"/>
      <c r="O223" s="126"/>
      <c r="P223" s="126"/>
      <c r="Q223" s="126"/>
      <c r="R223" s="126"/>
      <c r="S223" s="126"/>
      <c r="T223" s="126"/>
    </row>
    <row r="224" spans="1:20" ht="22.5" customHeight="1" x14ac:dyDescent="0.2">
      <c r="A224" s="239" t="s">
        <v>287</v>
      </c>
      <c r="B224" s="178"/>
      <c r="C224" s="178"/>
      <c r="D224" s="178"/>
      <c r="E224" s="179"/>
      <c r="F224" s="164">
        <v>24</v>
      </c>
      <c r="G224" s="156"/>
      <c r="H224" s="156"/>
      <c r="I224" s="157"/>
      <c r="J224" s="177" t="s">
        <v>288</v>
      </c>
      <c r="K224" s="178"/>
      <c r="L224" s="178"/>
      <c r="M224" s="179"/>
      <c r="N224" s="125"/>
      <c r="O224" s="126"/>
      <c r="P224" s="126"/>
      <c r="Q224" s="126"/>
      <c r="R224" s="126"/>
      <c r="S224" s="126"/>
      <c r="T224" s="126"/>
    </row>
    <row r="225" spans="1:20" ht="22.5" customHeight="1" thickBot="1" x14ac:dyDescent="0.25">
      <c r="A225" s="240"/>
      <c r="B225" s="184"/>
      <c r="C225" s="184"/>
      <c r="D225" s="184"/>
      <c r="E225" s="185"/>
      <c r="F225" s="167" t="s">
        <v>242</v>
      </c>
      <c r="G225" s="162"/>
      <c r="H225" s="162"/>
      <c r="I225" s="163"/>
      <c r="J225" s="183" t="s">
        <v>289</v>
      </c>
      <c r="K225" s="184"/>
      <c r="L225" s="184"/>
      <c r="M225" s="185"/>
      <c r="N225" s="125"/>
      <c r="O225" s="126"/>
      <c r="P225" s="126"/>
      <c r="Q225" s="126"/>
      <c r="R225" s="126"/>
      <c r="S225" s="126"/>
      <c r="T225" s="126"/>
    </row>
    <row r="226" spans="1:20" ht="34.5" thickBot="1" x14ac:dyDescent="0.25">
      <c r="A226" s="16" t="s">
        <v>61</v>
      </c>
      <c r="B226" s="146" t="s">
        <v>62</v>
      </c>
      <c r="C226" s="145"/>
      <c r="D226" s="16" t="s">
        <v>63</v>
      </c>
      <c r="E226" s="146" t="s">
        <v>64</v>
      </c>
      <c r="F226" s="145"/>
      <c r="G226" s="16" t="s">
        <v>65</v>
      </c>
      <c r="H226" s="16" t="s">
        <v>66</v>
      </c>
      <c r="I226" s="146" t="s">
        <v>67</v>
      </c>
      <c r="J226" s="145"/>
      <c r="K226" s="17" t="s">
        <v>68</v>
      </c>
      <c r="L226" s="17" t="s">
        <v>69</v>
      </c>
      <c r="M226" s="129"/>
      <c r="N226" s="126"/>
      <c r="O226" s="126"/>
      <c r="P226" s="126"/>
      <c r="Q226" s="126"/>
      <c r="R226" s="126"/>
      <c r="S226" s="126"/>
      <c r="T226" s="126"/>
    </row>
    <row r="227" spans="1:20" ht="57" thickBot="1" x14ac:dyDescent="0.25">
      <c r="A227" s="20" t="s">
        <v>290</v>
      </c>
      <c r="B227" s="153" t="s">
        <v>286</v>
      </c>
      <c r="C227" s="154"/>
      <c r="D227" s="20" t="s">
        <v>165</v>
      </c>
      <c r="E227" s="153" t="s">
        <v>291</v>
      </c>
      <c r="F227" s="154"/>
      <c r="G227" s="20" t="s">
        <v>131</v>
      </c>
      <c r="H227" s="20" t="s">
        <v>179</v>
      </c>
      <c r="I227" s="153" t="s">
        <v>180</v>
      </c>
      <c r="J227" s="154"/>
      <c r="K227" s="40" t="s">
        <v>292</v>
      </c>
      <c r="L227" s="40">
        <v>4</v>
      </c>
      <c r="M227" s="129"/>
      <c r="N227" s="126"/>
      <c r="O227" s="126"/>
      <c r="P227" s="126"/>
      <c r="Q227" s="126"/>
      <c r="R227" s="126"/>
      <c r="S227" s="126"/>
      <c r="T227" s="126"/>
    </row>
    <row r="228" spans="1:20" ht="15.75" thickBot="1" x14ac:dyDescent="0.25">
      <c r="A228" s="143" t="s">
        <v>52</v>
      </c>
      <c r="B228" s="144"/>
      <c r="C228" s="144"/>
      <c r="D228" s="144"/>
      <c r="E228" s="145"/>
      <c r="F228" s="146" t="s">
        <v>53</v>
      </c>
      <c r="G228" s="144"/>
      <c r="H228" s="144"/>
      <c r="I228" s="145"/>
      <c r="J228" s="189" t="s">
        <v>54</v>
      </c>
      <c r="K228" s="190"/>
      <c r="L228" s="190"/>
      <c r="M228" s="191"/>
      <c r="N228" s="125"/>
      <c r="O228" s="126"/>
      <c r="P228" s="126"/>
      <c r="Q228" s="126"/>
      <c r="R228" s="126"/>
      <c r="S228" s="126"/>
      <c r="T228" s="126"/>
    </row>
    <row r="229" spans="1:20" ht="24" customHeight="1" x14ac:dyDescent="0.2">
      <c r="A229" s="298" t="s">
        <v>295</v>
      </c>
      <c r="B229" s="299"/>
      <c r="C229" s="299"/>
      <c r="D229" s="299"/>
      <c r="E229" s="300"/>
      <c r="F229" s="164">
        <v>25</v>
      </c>
      <c r="G229" s="156"/>
      <c r="H229" s="156"/>
      <c r="I229" s="157"/>
      <c r="J229" s="307" t="s">
        <v>297</v>
      </c>
      <c r="K229" s="308"/>
      <c r="L229" s="308"/>
      <c r="M229" s="309"/>
      <c r="N229" s="125"/>
      <c r="O229" s="126"/>
      <c r="P229" s="126"/>
      <c r="Q229" s="126"/>
      <c r="R229" s="126"/>
      <c r="S229" s="126"/>
      <c r="T229" s="126"/>
    </row>
    <row r="230" spans="1:20" ht="24" customHeight="1" x14ac:dyDescent="0.2">
      <c r="A230" s="301"/>
      <c r="B230" s="302"/>
      <c r="C230" s="302"/>
      <c r="D230" s="302"/>
      <c r="E230" s="303"/>
      <c r="F230" s="165" t="s">
        <v>296</v>
      </c>
      <c r="G230" s="166"/>
      <c r="H230" s="166"/>
      <c r="I230" s="160"/>
      <c r="J230" s="310" t="s">
        <v>298</v>
      </c>
      <c r="K230" s="311"/>
      <c r="L230" s="311"/>
      <c r="M230" s="312"/>
      <c r="N230" s="125"/>
      <c r="O230" s="126"/>
      <c r="P230" s="126"/>
      <c r="Q230" s="126"/>
      <c r="R230" s="126"/>
      <c r="S230" s="126"/>
      <c r="T230" s="126"/>
    </row>
    <row r="231" spans="1:20" ht="24" customHeight="1" thickBot="1" x14ac:dyDescent="0.25">
      <c r="A231" s="304"/>
      <c r="B231" s="305"/>
      <c r="C231" s="305"/>
      <c r="D231" s="305"/>
      <c r="E231" s="306"/>
      <c r="F231" s="228"/>
      <c r="G231" s="229"/>
      <c r="H231" s="229"/>
      <c r="I231" s="230"/>
      <c r="J231" s="295" t="s">
        <v>299</v>
      </c>
      <c r="K231" s="296"/>
      <c r="L231" s="296"/>
      <c r="M231" s="297"/>
      <c r="N231" s="125"/>
      <c r="O231" s="126"/>
      <c r="P231" s="126"/>
      <c r="Q231" s="126"/>
      <c r="R231" s="126"/>
      <c r="S231" s="126"/>
      <c r="T231" s="126"/>
    </row>
    <row r="232" spans="1:20" ht="34.5" thickBot="1" x14ac:dyDescent="0.25">
      <c r="A232" s="16" t="s">
        <v>61</v>
      </c>
      <c r="B232" s="146" t="s">
        <v>62</v>
      </c>
      <c r="C232" s="145"/>
      <c r="D232" s="16" t="s">
        <v>63</v>
      </c>
      <c r="E232" s="146" t="s">
        <v>64</v>
      </c>
      <c r="F232" s="145"/>
      <c r="G232" s="16" t="s">
        <v>65</v>
      </c>
      <c r="H232" s="16" t="s">
        <v>66</v>
      </c>
      <c r="I232" s="146" t="s">
        <v>67</v>
      </c>
      <c r="J232" s="145"/>
      <c r="K232" s="17" t="s">
        <v>68</v>
      </c>
      <c r="L232" s="17" t="s">
        <v>69</v>
      </c>
      <c r="M232" s="129"/>
      <c r="N232" s="126"/>
      <c r="O232" s="126"/>
      <c r="P232" s="126"/>
      <c r="Q232" s="126"/>
      <c r="R232" s="126"/>
      <c r="S232" s="126"/>
      <c r="T232" s="126"/>
    </row>
    <row r="233" spans="1:20" ht="79.5" thickBot="1" x14ac:dyDescent="0.25">
      <c r="A233" s="20" t="s">
        <v>300</v>
      </c>
      <c r="B233" s="153" t="s">
        <v>284</v>
      </c>
      <c r="C233" s="154"/>
      <c r="D233" s="20" t="s">
        <v>71</v>
      </c>
      <c r="E233" s="153" t="s">
        <v>72</v>
      </c>
      <c r="F233" s="154"/>
      <c r="G233" s="20" t="s">
        <v>131</v>
      </c>
      <c r="H233" s="20" t="s">
        <v>179</v>
      </c>
      <c r="I233" s="153" t="s">
        <v>180</v>
      </c>
      <c r="J233" s="154"/>
      <c r="K233" s="40" t="s">
        <v>301</v>
      </c>
      <c r="L233" s="41">
        <v>1</v>
      </c>
      <c r="M233" s="129"/>
      <c r="N233" s="126"/>
      <c r="O233" s="126"/>
      <c r="P233" s="126"/>
      <c r="Q233" s="126"/>
      <c r="R233" s="126"/>
      <c r="S233" s="126"/>
      <c r="T233" s="126"/>
    </row>
    <row r="234" spans="1:20" ht="15.75" thickBot="1" x14ac:dyDescent="0.25">
      <c r="A234" s="143" t="s">
        <v>52</v>
      </c>
      <c r="B234" s="144"/>
      <c r="C234" s="144"/>
      <c r="D234" s="144"/>
      <c r="E234" s="145"/>
      <c r="F234" s="146" t="s">
        <v>53</v>
      </c>
      <c r="G234" s="144"/>
      <c r="H234" s="144"/>
      <c r="I234" s="145"/>
      <c r="J234" s="189" t="s">
        <v>54</v>
      </c>
      <c r="K234" s="190"/>
      <c r="L234" s="190"/>
      <c r="M234" s="191"/>
      <c r="N234" s="125"/>
      <c r="O234" s="126"/>
      <c r="P234" s="126"/>
      <c r="Q234" s="126"/>
      <c r="R234" s="126"/>
      <c r="S234" s="126"/>
      <c r="T234" s="126"/>
    </row>
    <row r="235" spans="1:20" ht="33.75" customHeight="1" x14ac:dyDescent="0.2">
      <c r="A235" s="155" t="s">
        <v>460</v>
      </c>
      <c r="B235" s="156"/>
      <c r="C235" s="156"/>
      <c r="D235" s="156"/>
      <c r="E235" s="157"/>
      <c r="F235" s="164">
        <v>26</v>
      </c>
      <c r="G235" s="156"/>
      <c r="H235" s="156"/>
      <c r="I235" s="157"/>
      <c r="J235" s="277" t="s">
        <v>462</v>
      </c>
      <c r="K235" s="278"/>
      <c r="L235" s="278"/>
      <c r="M235" s="279"/>
      <c r="N235" s="125"/>
      <c r="O235" s="126"/>
      <c r="P235" s="126"/>
      <c r="Q235" s="126"/>
      <c r="R235" s="126"/>
      <c r="S235" s="126"/>
      <c r="T235" s="126"/>
    </row>
    <row r="236" spans="1:20" ht="45" customHeight="1" x14ac:dyDescent="0.2">
      <c r="A236" s="158"/>
      <c r="B236" s="159"/>
      <c r="C236" s="159"/>
      <c r="D236" s="159"/>
      <c r="E236" s="160"/>
      <c r="F236" s="165" t="s">
        <v>461</v>
      </c>
      <c r="G236" s="166"/>
      <c r="H236" s="166"/>
      <c r="I236" s="160"/>
      <c r="J236" s="280" t="s">
        <v>463</v>
      </c>
      <c r="K236" s="281"/>
      <c r="L236" s="281"/>
      <c r="M236" s="282"/>
      <c r="N236" s="125"/>
      <c r="O236" s="126"/>
      <c r="P236" s="126"/>
      <c r="Q236" s="126"/>
      <c r="R236" s="126"/>
      <c r="S236" s="126"/>
      <c r="T236" s="126"/>
    </row>
    <row r="237" spans="1:20" ht="22.5" customHeight="1" x14ac:dyDescent="0.2">
      <c r="A237" s="158"/>
      <c r="B237" s="159"/>
      <c r="C237" s="159"/>
      <c r="D237" s="159"/>
      <c r="E237" s="160"/>
      <c r="F237" s="231"/>
      <c r="G237" s="232"/>
      <c r="H237" s="232"/>
      <c r="I237" s="233"/>
      <c r="J237" s="280" t="s">
        <v>464</v>
      </c>
      <c r="K237" s="281"/>
      <c r="L237" s="281"/>
      <c r="M237" s="282"/>
      <c r="N237" s="125"/>
      <c r="O237" s="126"/>
      <c r="P237" s="126"/>
      <c r="Q237" s="126"/>
      <c r="R237" s="126"/>
      <c r="S237" s="126"/>
      <c r="T237" s="126"/>
    </row>
    <row r="238" spans="1:20" ht="22.5" customHeight="1" thickBot="1" x14ac:dyDescent="0.25">
      <c r="A238" s="161"/>
      <c r="B238" s="162"/>
      <c r="C238" s="162"/>
      <c r="D238" s="162"/>
      <c r="E238" s="163"/>
      <c r="F238" s="228"/>
      <c r="G238" s="229"/>
      <c r="H238" s="229"/>
      <c r="I238" s="230"/>
      <c r="J238" s="283" t="s">
        <v>299</v>
      </c>
      <c r="K238" s="284"/>
      <c r="L238" s="284"/>
      <c r="M238" s="285"/>
      <c r="N238" s="125"/>
      <c r="O238" s="126"/>
      <c r="P238" s="126"/>
      <c r="Q238" s="126"/>
      <c r="R238" s="126"/>
      <c r="S238" s="126"/>
      <c r="T238" s="126"/>
    </row>
    <row r="239" spans="1:20" ht="34.5" thickBot="1" x14ac:dyDescent="0.25">
      <c r="A239" s="16" t="s">
        <v>61</v>
      </c>
      <c r="B239" s="146" t="s">
        <v>62</v>
      </c>
      <c r="C239" s="145"/>
      <c r="D239" s="16" t="s">
        <v>63</v>
      </c>
      <c r="E239" s="146" t="s">
        <v>64</v>
      </c>
      <c r="F239" s="145"/>
      <c r="G239" s="16" t="s">
        <v>65</v>
      </c>
      <c r="H239" s="16" t="s">
        <v>66</v>
      </c>
      <c r="I239" s="146" t="s">
        <v>67</v>
      </c>
      <c r="J239" s="145"/>
      <c r="K239" s="17" t="s">
        <v>68</v>
      </c>
      <c r="L239" s="17" t="s">
        <v>69</v>
      </c>
      <c r="M239" s="129"/>
      <c r="N239" s="126"/>
      <c r="O239" s="126"/>
      <c r="P239" s="126"/>
      <c r="Q239" s="126"/>
      <c r="R239" s="126"/>
      <c r="S239" s="126"/>
      <c r="T239" s="126"/>
    </row>
    <row r="240" spans="1:20" ht="192" thickBot="1" x14ac:dyDescent="0.25">
      <c r="A240" s="20" t="s">
        <v>465</v>
      </c>
      <c r="B240" s="313" t="s">
        <v>466</v>
      </c>
      <c r="C240" s="314"/>
      <c r="D240" s="26" t="s">
        <v>165</v>
      </c>
      <c r="E240" s="186" t="s">
        <v>306</v>
      </c>
      <c r="F240" s="187"/>
      <c r="G240" s="26" t="s">
        <v>131</v>
      </c>
      <c r="H240" s="26" t="s">
        <v>74</v>
      </c>
      <c r="I240" s="186" t="s">
        <v>331</v>
      </c>
      <c r="J240" s="187"/>
      <c r="K240" s="82" t="s">
        <v>467</v>
      </c>
      <c r="L240" s="26">
        <v>2</v>
      </c>
      <c r="M240" s="125"/>
      <c r="N240" s="126"/>
      <c r="O240" s="126"/>
      <c r="P240" s="126"/>
      <c r="Q240" s="126"/>
      <c r="R240" s="126"/>
      <c r="S240" s="126"/>
      <c r="T240" s="126"/>
    </row>
    <row r="241" spans="1:20" ht="15.75" thickBot="1" x14ac:dyDescent="0.25">
      <c r="A241" s="143" t="s">
        <v>52</v>
      </c>
      <c r="B241" s="144"/>
      <c r="C241" s="144"/>
      <c r="D241" s="144"/>
      <c r="E241" s="145"/>
      <c r="F241" s="146" t="s">
        <v>53</v>
      </c>
      <c r="G241" s="144"/>
      <c r="H241" s="144"/>
      <c r="I241" s="145"/>
      <c r="J241" s="189" t="s">
        <v>54</v>
      </c>
      <c r="K241" s="190"/>
      <c r="L241" s="190"/>
      <c r="M241" s="191"/>
      <c r="N241" s="125"/>
      <c r="O241" s="126"/>
      <c r="P241" s="126"/>
      <c r="Q241" s="126"/>
      <c r="R241" s="126"/>
      <c r="S241" s="126"/>
      <c r="T241" s="126"/>
    </row>
    <row r="242" spans="1:20" ht="12" x14ac:dyDescent="0.2">
      <c r="A242" s="298"/>
      <c r="B242" s="299"/>
      <c r="C242" s="299"/>
      <c r="D242" s="299"/>
      <c r="E242" s="300"/>
      <c r="F242" s="164">
        <v>27</v>
      </c>
      <c r="G242" s="156"/>
      <c r="H242" s="156"/>
      <c r="I242" s="157"/>
      <c r="J242" s="307" t="s">
        <v>304</v>
      </c>
      <c r="K242" s="308"/>
      <c r="L242" s="308"/>
      <c r="M242" s="309"/>
      <c r="N242" s="125"/>
      <c r="O242" s="126"/>
      <c r="P242" s="126"/>
      <c r="Q242" s="126"/>
      <c r="R242" s="126"/>
      <c r="S242" s="126"/>
      <c r="T242" s="126"/>
    </row>
    <row r="243" spans="1:20" ht="12" x14ac:dyDescent="0.2">
      <c r="A243" s="301"/>
      <c r="B243" s="302"/>
      <c r="C243" s="302"/>
      <c r="D243" s="302"/>
      <c r="E243" s="303"/>
      <c r="F243" s="165" t="s">
        <v>303</v>
      </c>
      <c r="G243" s="166"/>
      <c r="H243" s="166"/>
      <c r="I243" s="160"/>
      <c r="J243" s="310"/>
      <c r="K243" s="311"/>
      <c r="L243" s="311"/>
      <c r="M243" s="312"/>
      <c r="N243" s="125"/>
      <c r="O243" s="126"/>
      <c r="P243" s="126"/>
      <c r="Q243" s="126"/>
      <c r="R243" s="126"/>
      <c r="S243" s="126"/>
      <c r="T243" s="126"/>
    </row>
    <row r="244" spans="1:20" ht="12" x14ac:dyDescent="0.2">
      <c r="A244" s="301"/>
      <c r="B244" s="302"/>
      <c r="C244" s="302"/>
      <c r="D244" s="302"/>
      <c r="E244" s="303"/>
      <c r="F244" s="231"/>
      <c r="G244" s="232"/>
      <c r="H244" s="232"/>
      <c r="I244" s="233"/>
      <c r="J244" s="310"/>
      <c r="K244" s="311"/>
      <c r="L244" s="311"/>
      <c r="M244" s="312"/>
      <c r="N244" s="125"/>
      <c r="O244" s="126"/>
      <c r="P244" s="126"/>
      <c r="Q244" s="126"/>
      <c r="R244" s="126"/>
      <c r="S244" s="126"/>
      <c r="T244" s="126"/>
    </row>
    <row r="245" spans="1:20" ht="24" customHeight="1" x14ac:dyDescent="0.2">
      <c r="A245" s="301" t="s">
        <v>302</v>
      </c>
      <c r="B245" s="302"/>
      <c r="C245" s="302"/>
      <c r="D245" s="302"/>
      <c r="E245" s="303"/>
      <c r="F245" s="231"/>
      <c r="G245" s="232"/>
      <c r="H245" s="232"/>
      <c r="I245" s="233"/>
      <c r="J245" s="310"/>
      <c r="K245" s="311"/>
      <c r="L245" s="311"/>
      <c r="M245" s="312"/>
      <c r="N245" s="125"/>
      <c r="O245" s="126"/>
      <c r="P245" s="126"/>
      <c r="Q245" s="126"/>
      <c r="R245" s="126"/>
      <c r="S245" s="126"/>
      <c r="T245" s="126"/>
    </row>
    <row r="246" spans="1:20" ht="12.75" thickBot="1" x14ac:dyDescent="0.25">
      <c r="A246" s="304"/>
      <c r="B246" s="305"/>
      <c r="C246" s="305"/>
      <c r="D246" s="305"/>
      <c r="E246" s="306"/>
      <c r="F246" s="228"/>
      <c r="G246" s="229"/>
      <c r="H246" s="229"/>
      <c r="I246" s="230"/>
      <c r="J246" s="295"/>
      <c r="K246" s="296"/>
      <c r="L246" s="296"/>
      <c r="M246" s="297"/>
      <c r="N246" s="125"/>
      <c r="O246" s="126"/>
      <c r="P246" s="126"/>
      <c r="Q246" s="126"/>
      <c r="R246" s="126"/>
      <c r="S246" s="126"/>
      <c r="T246" s="126"/>
    </row>
    <row r="247" spans="1:20" ht="34.5" thickBot="1" x14ac:dyDescent="0.25">
      <c r="A247" s="16" t="s">
        <v>61</v>
      </c>
      <c r="B247" s="146" t="s">
        <v>62</v>
      </c>
      <c r="C247" s="145"/>
      <c r="D247" s="16" t="s">
        <v>63</v>
      </c>
      <c r="E247" s="146" t="s">
        <v>64</v>
      </c>
      <c r="F247" s="145"/>
      <c r="G247" s="16" t="s">
        <v>65</v>
      </c>
      <c r="H247" s="16" t="s">
        <v>66</v>
      </c>
      <c r="I247" s="146" t="s">
        <v>67</v>
      </c>
      <c r="J247" s="145"/>
      <c r="K247" s="17" t="s">
        <v>68</v>
      </c>
      <c r="L247" s="17" t="s">
        <v>69</v>
      </c>
      <c r="M247" s="129"/>
      <c r="N247" s="126"/>
      <c r="O247" s="126"/>
      <c r="P247" s="126"/>
      <c r="Q247" s="126"/>
      <c r="R247" s="126"/>
      <c r="S247" s="126"/>
      <c r="T247" s="126"/>
    </row>
    <row r="248" spans="1:20" ht="120.75" thickBot="1" x14ac:dyDescent="0.25">
      <c r="A248" s="51" t="s">
        <v>305</v>
      </c>
      <c r="B248" s="313" t="s">
        <v>294</v>
      </c>
      <c r="C248" s="314"/>
      <c r="D248" s="44" t="s">
        <v>165</v>
      </c>
      <c r="E248" s="186" t="s">
        <v>306</v>
      </c>
      <c r="F248" s="187"/>
      <c r="G248" s="44" t="s">
        <v>131</v>
      </c>
      <c r="H248" s="44" t="s">
        <v>179</v>
      </c>
      <c r="I248" s="186" t="s">
        <v>180</v>
      </c>
      <c r="J248" s="187"/>
      <c r="K248" s="51" t="s">
        <v>307</v>
      </c>
      <c r="L248" s="44">
        <v>4</v>
      </c>
      <c r="M248" s="125"/>
      <c r="N248" s="126"/>
      <c r="O248" s="126"/>
      <c r="P248" s="126"/>
      <c r="Q248" s="126"/>
      <c r="R248" s="126"/>
      <c r="S248" s="126"/>
      <c r="T248" s="126"/>
    </row>
    <row r="249" spans="1:20" ht="15.75" thickBot="1" x14ac:dyDescent="0.25">
      <c r="A249" s="143" t="s">
        <v>52</v>
      </c>
      <c r="B249" s="144"/>
      <c r="C249" s="144"/>
      <c r="D249" s="144"/>
      <c r="E249" s="145"/>
      <c r="F249" s="146" t="s">
        <v>53</v>
      </c>
      <c r="G249" s="144"/>
      <c r="H249" s="144"/>
      <c r="I249" s="145"/>
      <c r="J249" s="146" t="s">
        <v>54</v>
      </c>
      <c r="K249" s="144"/>
      <c r="L249" s="144"/>
      <c r="M249" s="145"/>
      <c r="N249" s="125"/>
      <c r="O249" s="126"/>
      <c r="P249" s="126"/>
      <c r="Q249" s="126"/>
      <c r="R249" s="126"/>
      <c r="S249" s="126"/>
      <c r="T249" s="126"/>
    </row>
    <row r="250" spans="1:20" ht="36" customHeight="1" x14ac:dyDescent="0.2">
      <c r="A250" s="298" t="s">
        <v>310</v>
      </c>
      <c r="B250" s="299"/>
      <c r="C250" s="299"/>
      <c r="D250" s="299"/>
      <c r="E250" s="300"/>
      <c r="F250" s="164">
        <v>28</v>
      </c>
      <c r="G250" s="156"/>
      <c r="H250" s="156"/>
      <c r="I250" s="157"/>
      <c r="J250" s="307" t="s">
        <v>312</v>
      </c>
      <c r="K250" s="308"/>
      <c r="L250" s="308"/>
      <c r="M250" s="309"/>
      <c r="N250" s="125"/>
      <c r="O250" s="126"/>
      <c r="P250" s="126"/>
      <c r="Q250" s="126"/>
      <c r="R250" s="126"/>
      <c r="S250" s="126"/>
      <c r="T250" s="126"/>
    </row>
    <row r="251" spans="1:20" ht="24" customHeight="1" x14ac:dyDescent="0.2">
      <c r="A251" s="301"/>
      <c r="B251" s="302"/>
      <c r="C251" s="302"/>
      <c r="D251" s="302"/>
      <c r="E251" s="303"/>
      <c r="F251" s="165" t="s">
        <v>311</v>
      </c>
      <c r="G251" s="166"/>
      <c r="H251" s="166"/>
      <c r="I251" s="160"/>
      <c r="J251" s="310" t="s">
        <v>313</v>
      </c>
      <c r="K251" s="311"/>
      <c r="L251" s="311"/>
      <c r="M251" s="312"/>
      <c r="N251" s="125"/>
      <c r="O251" s="126"/>
      <c r="P251" s="126"/>
      <c r="Q251" s="126"/>
      <c r="R251" s="126"/>
      <c r="S251" s="126"/>
      <c r="T251" s="126"/>
    </row>
    <row r="252" spans="1:20" ht="24" customHeight="1" x14ac:dyDescent="0.2">
      <c r="A252" s="301"/>
      <c r="B252" s="302"/>
      <c r="C252" s="302"/>
      <c r="D252" s="302"/>
      <c r="E252" s="303"/>
      <c r="F252" s="231"/>
      <c r="G252" s="232"/>
      <c r="H252" s="232"/>
      <c r="I252" s="233"/>
      <c r="J252" s="310" t="s">
        <v>314</v>
      </c>
      <c r="K252" s="311"/>
      <c r="L252" s="311"/>
      <c r="M252" s="312"/>
      <c r="N252" s="125"/>
      <c r="O252" s="126"/>
      <c r="P252" s="126"/>
      <c r="Q252" s="126"/>
      <c r="R252" s="126"/>
      <c r="S252" s="126"/>
      <c r="T252" s="126"/>
    </row>
    <row r="253" spans="1:20" ht="24" customHeight="1" thickBot="1" x14ac:dyDescent="0.25">
      <c r="A253" s="304"/>
      <c r="B253" s="305"/>
      <c r="C253" s="305"/>
      <c r="D253" s="305"/>
      <c r="E253" s="306"/>
      <c r="F253" s="228"/>
      <c r="G253" s="229"/>
      <c r="H253" s="229"/>
      <c r="I253" s="230"/>
      <c r="J253" s="315" t="s">
        <v>315</v>
      </c>
      <c r="K253" s="316"/>
      <c r="L253" s="316"/>
      <c r="M253" s="317"/>
      <c r="N253" s="125"/>
      <c r="O253" s="126"/>
      <c r="P253" s="126"/>
      <c r="Q253" s="126"/>
      <c r="R253" s="126"/>
      <c r="S253" s="126"/>
      <c r="T253" s="126"/>
    </row>
    <row r="254" spans="1:20" ht="34.5" thickBot="1" x14ac:dyDescent="0.25">
      <c r="A254" s="16" t="s">
        <v>61</v>
      </c>
      <c r="B254" s="146" t="s">
        <v>62</v>
      </c>
      <c r="C254" s="145"/>
      <c r="D254" s="16" t="s">
        <v>63</v>
      </c>
      <c r="E254" s="146" t="s">
        <v>64</v>
      </c>
      <c r="F254" s="145"/>
      <c r="G254" s="16" t="s">
        <v>65</v>
      </c>
      <c r="H254" s="16" t="s">
        <v>66</v>
      </c>
      <c r="I254" s="146" t="s">
        <v>67</v>
      </c>
      <c r="J254" s="145"/>
      <c r="K254" s="17" t="s">
        <v>68</v>
      </c>
      <c r="L254" s="17" t="s">
        <v>69</v>
      </c>
      <c r="M254" s="129"/>
      <c r="N254" s="126"/>
      <c r="O254" s="126"/>
      <c r="P254" s="126"/>
      <c r="Q254" s="126"/>
      <c r="R254" s="126"/>
      <c r="S254" s="126"/>
      <c r="T254" s="126"/>
    </row>
    <row r="255" spans="1:20" ht="156.75" thickBot="1" x14ac:dyDescent="0.25">
      <c r="A255" s="51" t="s">
        <v>316</v>
      </c>
      <c r="B255" s="313" t="s">
        <v>309</v>
      </c>
      <c r="C255" s="314"/>
      <c r="D255" s="44" t="s">
        <v>71</v>
      </c>
      <c r="E255" s="186" t="s">
        <v>72</v>
      </c>
      <c r="F255" s="187"/>
      <c r="G255" s="44" t="s">
        <v>131</v>
      </c>
      <c r="H255" s="44" t="s">
        <v>74</v>
      </c>
      <c r="I255" s="186" t="s">
        <v>180</v>
      </c>
      <c r="J255" s="187"/>
      <c r="K255" s="51" t="s">
        <v>317</v>
      </c>
      <c r="L255" s="59">
        <v>1</v>
      </c>
      <c r="M255" s="125"/>
      <c r="N255" s="126"/>
      <c r="O255" s="126"/>
      <c r="P255" s="126"/>
      <c r="Q255" s="126"/>
      <c r="R255" s="126"/>
      <c r="S255" s="126"/>
      <c r="T255" s="126"/>
    </row>
    <row r="256" spans="1:20" ht="15.75" thickBot="1" x14ac:dyDescent="0.25">
      <c r="A256" s="143" t="s">
        <v>52</v>
      </c>
      <c r="B256" s="144"/>
      <c r="C256" s="144"/>
      <c r="D256" s="144"/>
      <c r="E256" s="145"/>
      <c r="F256" s="146" t="s">
        <v>53</v>
      </c>
      <c r="G256" s="144"/>
      <c r="H256" s="144"/>
      <c r="I256" s="145"/>
      <c r="J256" s="146" t="s">
        <v>54</v>
      </c>
      <c r="K256" s="144"/>
      <c r="L256" s="144"/>
      <c r="M256" s="145"/>
      <c r="N256" s="125"/>
      <c r="O256" s="126"/>
      <c r="P256" s="126"/>
      <c r="Q256" s="126"/>
      <c r="R256" s="126"/>
      <c r="S256" s="126"/>
      <c r="T256" s="126"/>
    </row>
    <row r="257" spans="1:20" ht="36" customHeight="1" x14ac:dyDescent="0.2">
      <c r="A257" s="298" t="s">
        <v>320</v>
      </c>
      <c r="B257" s="299"/>
      <c r="C257" s="299"/>
      <c r="D257" s="299"/>
      <c r="E257" s="300"/>
      <c r="F257" s="164">
        <v>29</v>
      </c>
      <c r="G257" s="156"/>
      <c r="H257" s="156"/>
      <c r="I257" s="157"/>
      <c r="J257" s="307" t="s">
        <v>312</v>
      </c>
      <c r="K257" s="308"/>
      <c r="L257" s="308"/>
      <c r="M257" s="309"/>
      <c r="N257" s="125"/>
      <c r="O257" s="126"/>
      <c r="P257" s="126"/>
      <c r="Q257" s="126"/>
      <c r="R257" s="126"/>
      <c r="S257" s="126"/>
      <c r="T257" s="126"/>
    </row>
    <row r="258" spans="1:20" ht="24" customHeight="1" x14ac:dyDescent="0.2">
      <c r="A258" s="301"/>
      <c r="B258" s="302"/>
      <c r="C258" s="302"/>
      <c r="D258" s="302"/>
      <c r="E258" s="303"/>
      <c r="F258" s="165" t="s">
        <v>321</v>
      </c>
      <c r="G258" s="166"/>
      <c r="H258" s="166"/>
      <c r="I258" s="160"/>
      <c r="J258" s="310" t="s">
        <v>313</v>
      </c>
      <c r="K258" s="311"/>
      <c r="L258" s="311"/>
      <c r="M258" s="312"/>
      <c r="N258" s="125"/>
      <c r="O258" s="126"/>
      <c r="P258" s="126"/>
      <c r="Q258" s="126"/>
      <c r="R258" s="126"/>
      <c r="S258" s="126"/>
      <c r="T258" s="126"/>
    </row>
    <row r="259" spans="1:20" ht="24" customHeight="1" x14ac:dyDescent="0.2">
      <c r="A259" s="301"/>
      <c r="B259" s="302"/>
      <c r="C259" s="302"/>
      <c r="D259" s="302"/>
      <c r="E259" s="303"/>
      <c r="F259" s="231"/>
      <c r="G259" s="232"/>
      <c r="H259" s="232"/>
      <c r="I259" s="233"/>
      <c r="J259" s="310" t="s">
        <v>314</v>
      </c>
      <c r="K259" s="311"/>
      <c r="L259" s="311"/>
      <c r="M259" s="312"/>
      <c r="N259" s="125"/>
      <c r="O259" s="126"/>
      <c r="P259" s="126"/>
      <c r="Q259" s="126"/>
      <c r="R259" s="126"/>
      <c r="S259" s="126"/>
      <c r="T259" s="126"/>
    </row>
    <row r="260" spans="1:20" ht="24" customHeight="1" thickBot="1" x14ac:dyDescent="0.25">
      <c r="A260" s="304"/>
      <c r="B260" s="305"/>
      <c r="C260" s="305"/>
      <c r="D260" s="305"/>
      <c r="E260" s="306"/>
      <c r="F260" s="228"/>
      <c r="G260" s="229"/>
      <c r="H260" s="229"/>
      <c r="I260" s="230"/>
      <c r="J260" s="315" t="s">
        <v>315</v>
      </c>
      <c r="K260" s="316"/>
      <c r="L260" s="316"/>
      <c r="M260" s="317"/>
      <c r="N260" s="125"/>
      <c r="O260" s="126"/>
      <c r="P260" s="126"/>
      <c r="Q260" s="126"/>
      <c r="R260" s="126"/>
      <c r="S260" s="126"/>
      <c r="T260" s="126"/>
    </row>
    <row r="261" spans="1:20" ht="34.5" thickBot="1" x14ac:dyDescent="0.25">
      <c r="A261" s="16" t="s">
        <v>61</v>
      </c>
      <c r="B261" s="146" t="s">
        <v>62</v>
      </c>
      <c r="C261" s="145"/>
      <c r="D261" s="16" t="s">
        <v>63</v>
      </c>
      <c r="E261" s="146" t="s">
        <v>64</v>
      </c>
      <c r="F261" s="145"/>
      <c r="G261" s="16" t="s">
        <v>65</v>
      </c>
      <c r="H261" s="16" t="s">
        <v>66</v>
      </c>
      <c r="I261" s="146" t="s">
        <v>67</v>
      </c>
      <c r="J261" s="145"/>
      <c r="K261" s="17" t="s">
        <v>68</v>
      </c>
      <c r="L261" s="17" t="s">
        <v>69</v>
      </c>
      <c r="M261" s="129"/>
      <c r="N261" s="126"/>
      <c r="O261" s="126"/>
      <c r="P261" s="126"/>
      <c r="Q261" s="126"/>
      <c r="R261" s="126"/>
      <c r="S261" s="126"/>
      <c r="T261" s="126"/>
    </row>
    <row r="262" spans="1:20" ht="135.75" thickBot="1" x14ac:dyDescent="0.25">
      <c r="A262" s="20" t="s">
        <v>322</v>
      </c>
      <c r="B262" s="153" t="s">
        <v>319</v>
      </c>
      <c r="C262" s="154"/>
      <c r="D262" s="20" t="s">
        <v>71</v>
      </c>
      <c r="E262" s="153" t="s">
        <v>72</v>
      </c>
      <c r="F262" s="154"/>
      <c r="G262" s="20" t="s">
        <v>131</v>
      </c>
      <c r="H262" s="20" t="s">
        <v>74</v>
      </c>
      <c r="I262" s="153" t="s">
        <v>180</v>
      </c>
      <c r="J262" s="154"/>
      <c r="K262" s="40" t="s">
        <v>323</v>
      </c>
      <c r="L262" s="41">
        <v>1</v>
      </c>
      <c r="M262" s="129"/>
      <c r="N262" s="126"/>
      <c r="O262" s="126"/>
      <c r="P262" s="126"/>
      <c r="Q262" s="126"/>
      <c r="R262" s="126"/>
      <c r="S262" s="126"/>
      <c r="T262" s="126"/>
    </row>
    <row r="263" spans="1:20" ht="15.75" thickBot="1" x14ac:dyDescent="0.25">
      <c r="A263" s="143" t="s">
        <v>52</v>
      </c>
      <c r="B263" s="144"/>
      <c r="C263" s="144"/>
      <c r="D263" s="144"/>
      <c r="E263" s="145"/>
      <c r="F263" s="146" t="s">
        <v>53</v>
      </c>
      <c r="G263" s="144"/>
      <c r="H263" s="144"/>
      <c r="I263" s="145"/>
      <c r="J263" s="189" t="s">
        <v>54</v>
      </c>
      <c r="K263" s="190"/>
      <c r="L263" s="190"/>
      <c r="M263" s="191"/>
      <c r="N263" s="125"/>
      <c r="O263" s="126"/>
      <c r="P263" s="126"/>
      <c r="Q263" s="126"/>
      <c r="R263" s="126"/>
      <c r="S263" s="126"/>
      <c r="T263" s="126"/>
    </row>
    <row r="264" spans="1:20" ht="45" customHeight="1" x14ac:dyDescent="0.2">
      <c r="A264" s="155" t="s">
        <v>326</v>
      </c>
      <c r="B264" s="156"/>
      <c r="C264" s="156"/>
      <c r="D264" s="156"/>
      <c r="E264" s="157"/>
      <c r="F264" s="164">
        <v>30</v>
      </c>
      <c r="G264" s="156"/>
      <c r="H264" s="156"/>
      <c r="I264" s="157"/>
      <c r="J264" s="177" t="s">
        <v>328</v>
      </c>
      <c r="K264" s="178"/>
      <c r="L264" s="178"/>
      <c r="M264" s="179"/>
      <c r="N264" s="125"/>
      <c r="O264" s="126"/>
      <c r="P264" s="126"/>
      <c r="Q264" s="126"/>
      <c r="R264" s="126"/>
      <c r="S264" s="126"/>
      <c r="T264" s="126"/>
    </row>
    <row r="265" spans="1:20" ht="11.25" customHeight="1" x14ac:dyDescent="0.2">
      <c r="A265" s="158"/>
      <c r="B265" s="159"/>
      <c r="C265" s="159"/>
      <c r="D265" s="159"/>
      <c r="E265" s="160"/>
      <c r="F265" s="165" t="s">
        <v>327</v>
      </c>
      <c r="G265" s="166"/>
      <c r="H265" s="166"/>
      <c r="I265" s="160"/>
      <c r="J265" s="180"/>
      <c r="K265" s="181"/>
      <c r="L265" s="181"/>
      <c r="M265" s="182"/>
      <c r="N265" s="125"/>
      <c r="O265" s="126"/>
      <c r="P265" s="126"/>
      <c r="Q265" s="126"/>
      <c r="R265" s="126"/>
      <c r="S265" s="126"/>
      <c r="T265" s="126"/>
    </row>
    <row r="266" spans="1:20" ht="33.75" customHeight="1" thickBot="1" x14ac:dyDescent="0.25">
      <c r="A266" s="161"/>
      <c r="B266" s="162"/>
      <c r="C266" s="162"/>
      <c r="D266" s="162"/>
      <c r="E266" s="163"/>
      <c r="F266" s="228"/>
      <c r="G266" s="229"/>
      <c r="H266" s="229"/>
      <c r="I266" s="230"/>
      <c r="J266" s="183" t="s">
        <v>329</v>
      </c>
      <c r="K266" s="184"/>
      <c r="L266" s="184"/>
      <c r="M266" s="185"/>
      <c r="N266" s="125"/>
      <c r="O266" s="126"/>
      <c r="P266" s="126"/>
      <c r="Q266" s="126"/>
      <c r="R266" s="126"/>
      <c r="S266" s="126"/>
      <c r="T266" s="126"/>
    </row>
    <row r="267" spans="1:20" ht="34.5" thickBot="1" x14ac:dyDescent="0.25">
      <c r="A267" s="16" t="s">
        <v>61</v>
      </c>
      <c r="B267" s="146" t="s">
        <v>62</v>
      </c>
      <c r="C267" s="145"/>
      <c r="D267" s="16" t="s">
        <v>63</v>
      </c>
      <c r="E267" s="146" t="s">
        <v>64</v>
      </c>
      <c r="F267" s="145"/>
      <c r="G267" s="16" t="s">
        <v>65</v>
      </c>
      <c r="H267" s="16" t="s">
        <v>66</v>
      </c>
      <c r="I267" s="146" t="s">
        <v>67</v>
      </c>
      <c r="J267" s="145"/>
      <c r="K267" s="17" t="s">
        <v>68</v>
      </c>
      <c r="L267" s="17" t="s">
        <v>69</v>
      </c>
      <c r="M267" s="129"/>
      <c r="N267" s="126"/>
      <c r="O267" s="126"/>
      <c r="P267" s="126"/>
      <c r="Q267" s="126"/>
      <c r="R267" s="126"/>
      <c r="S267" s="126"/>
      <c r="T267" s="126"/>
    </row>
    <row r="268" spans="1:20" ht="158.25" thickBot="1" x14ac:dyDescent="0.25">
      <c r="A268" s="20" t="s">
        <v>330</v>
      </c>
      <c r="B268" s="153" t="s">
        <v>325</v>
      </c>
      <c r="C268" s="154"/>
      <c r="D268" s="49" t="s">
        <v>71</v>
      </c>
      <c r="E268" s="153" t="s">
        <v>72</v>
      </c>
      <c r="F268" s="154"/>
      <c r="G268" s="20" t="s">
        <v>131</v>
      </c>
      <c r="H268" s="20" t="s">
        <v>74</v>
      </c>
      <c r="I268" s="153" t="s">
        <v>331</v>
      </c>
      <c r="J268" s="154"/>
      <c r="K268" s="40" t="s">
        <v>332</v>
      </c>
      <c r="L268" s="41">
        <v>1</v>
      </c>
      <c r="M268" s="129"/>
      <c r="N268" s="126"/>
      <c r="O268" s="126"/>
      <c r="P268" s="126"/>
      <c r="Q268" s="126"/>
      <c r="R268" s="126"/>
      <c r="S268" s="126"/>
      <c r="T268" s="126"/>
    </row>
    <row r="269" spans="1:20" ht="15.75" thickBot="1" x14ac:dyDescent="0.25">
      <c r="A269" s="143" t="s">
        <v>52</v>
      </c>
      <c r="B269" s="144"/>
      <c r="C269" s="144"/>
      <c r="D269" s="144"/>
      <c r="E269" s="145"/>
      <c r="F269" s="146" t="s">
        <v>53</v>
      </c>
      <c r="G269" s="144"/>
      <c r="H269" s="144"/>
      <c r="I269" s="145"/>
      <c r="J269" s="189" t="s">
        <v>54</v>
      </c>
      <c r="K269" s="190"/>
      <c r="L269" s="190"/>
      <c r="M269" s="191"/>
      <c r="N269" s="125"/>
      <c r="O269" s="126"/>
      <c r="P269" s="126"/>
      <c r="Q269" s="126"/>
      <c r="R269" s="126"/>
      <c r="S269" s="126"/>
      <c r="T269" s="126"/>
    </row>
    <row r="270" spans="1:20" ht="33" customHeight="1" x14ac:dyDescent="0.2">
      <c r="A270" s="155" t="s">
        <v>335</v>
      </c>
      <c r="B270" s="156"/>
      <c r="C270" s="156"/>
      <c r="D270" s="156"/>
      <c r="E270" s="157"/>
      <c r="F270" s="164">
        <v>31</v>
      </c>
      <c r="G270" s="156"/>
      <c r="H270" s="156"/>
      <c r="I270" s="157"/>
      <c r="J270" s="177" t="s">
        <v>337</v>
      </c>
      <c r="K270" s="178"/>
      <c r="L270" s="178"/>
      <c r="M270" s="179"/>
      <c r="N270" s="125"/>
      <c r="O270" s="126"/>
      <c r="P270" s="126"/>
      <c r="Q270" s="126"/>
      <c r="R270" s="126"/>
      <c r="S270" s="126"/>
      <c r="T270" s="126"/>
    </row>
    <row r="271" spans="1:20" ht="12" thickBot="1" x14ac:dyDescent="0.25">
      <c r="A271" s="161"/>
      <c r="B271" s="162"/>
      <c r="C271" s="162"/>
      <c r="D271" s="162"/>
      <c r="E271" s="163"/>
      <c r="F271" s="167" t="s">
        <v>336</v>
      </c>
      <c r="G271" s="162"/>
      <c r="H271" s="162"/>
      <c r="I271" s="163"/>
      <c r="J271" s="183"/>
      <c r="K271" s="184"/>
      <c r="L271" s="184"/>
      <c r="M271" s="185"/>
      <c r="N271" s="125"/>
      <c r="O271" s="126"/>
      <c r="P271" s="126"/>
      <c r="Q271" s="126"/>
      <c r="R271" s="126"/>
      <c r="S271" s="126"/>
      <c r="T271" s="126"/>
    </row>
    <row r="272" spans="1:20" ht="34.5" thickBot="1" x14ac:dyDescent="0.25">
      <c r="A272" s="53" t="s">
        <v>61</v>
      </c>
      <c r="B272" s="146" t="s">
        <v>62</v>
      </c>
      <c r="C272" s="145"/>
      <c r="D272" s="53" t="s">
        <v>63</v>
      </c>
      <c r="E272" s="146" t="s">
        <v>64</v>
      </c>
      <c r="F272" s="145"/>
      <c r="G272" s="53" t="s">
        <v>65</v>
      </c>
      <c r="H272" s="53" t="s">
        <v>66</v>
      </c>
      <c r="I272" s="146" t="s">
        <v>67</v>
      </c>
      <c r="J272" s="145"/>
      <c r="K272" s="54" t="s">
        <v>68</v>
      </c>
      <c r="L272" s="54" t="s">
        <v>69</v>
      </c>
      <c r="M272" s="129"/>
      <c r="N272" s="126"/>
      <c r="O272" s="126"/>
      <c r="P272" s="126"/>
      <c r="Q272" s="126"/>
      <c r="R272" s="126"/>
      <c r="S272" s="126"/>
      <c r="T272" s="126"/>
    </row>
    <row r="273" spans="1:20" x14ac:dyDescent="0.2">
      <c r="A273" s="61"/>
      <c r="B273" s="196" t="s">
        <v>334</v>
      </c>
      <c r="C273" s="197"/>
      <c r="D273" s="193" t="s">
        <v>165</v>
      </c>
      <c r="E273" s="196" t="s">
        <v>339</v>
      </c>
      <c r="F273" s="197"/>
      <c r="G273" s="193" t="s">
        <v>131</v>
      </c>
      <c r="H273" s="193" t="s">
        <v>74</v>
      </c>
      <c r="I273" s="196" t="s">
        <v>180</v>
      </c>
      <c r="J273" s="197"/>
      <c r="K273" s="250" t="s">
        <v>340</v>
      </c>
      <c r="L273" s="247">
        <v>8</v>
      </c>
      <c r="M273" s="129"/>
      <c r="N273" s="126"/>
      <c r="O273" s="126"/>
      <c r="P273" s="126"/>
      <c r="Q273" s="126"/>
      <c r="R273" s="126"/>
      <c r="S273" s="126"/>
      <c r="T273" s="126"/>
    </row>
    <row r="274" spans="1:20" x14ac:dyDescent="0.2">
      <c r="A274" s="32"/>
      <c r="B274" s="198"/>
      <c r="C274" s="199"/>
      <c r="D274" s="194"/>
      <c r="E274" s="198"/>
      <c r="F274" s="199"/>
      <c r="G274" s="194"/>
      <c r="H274" s="194"/>
      <c r="I274" s="198"/>
      <c r="J274" s="199"/>
      <c r="K274" s="251"/>
      <c r="L274" s="248"/>
      <c r="M274" s="129"/>
      <c r="N274" s="126"/>
      <c r="O274" s="126"/>
      <c r="P274" s="126"/>
      <c r="Q274" s="126"/>
      <c r="R274" s="126"/>
      <c r="S274" s="126"/>
      <c r="T274" s="126"/>
    </row>
    <row r="275" spans="1:20" x14ac:dyDescent="0.2">
      <c r="A275" s="32"/>
      <c r="B275" s="198"/>
      <c r="C275" s="199"/>
      <c r="D275" s="194"/>
      <c r="E275" s="198"/>
      <c r="F275" s="199"/>
      <c r="G275" s="194"/>
      <c r="H275" s="194"/>
      <c r="I275" s="198"/>
      <c r="J275" s="199"/>
      <c r="K275" s="251"/>
      <c r="L275" s="248"/>
      <c r="M275" s="129"/>
      <c r="N275" s="126"/>
      <c r="O275" s="126"/>
      <c r="P275" s="126"/>
      <c r="Q275" s="126"/>
      <c r="R275" s="126"/>
      <c r="S275" s="126"/>
      <c r="T275" s="126"/>
    </row>
    <row r="276" spans="1:20" ht="56.25" x14ac:dyDescent="0.2">
      <c r="A276" s="32" t="s">
        <v>338</v>
      </c>
      <c r="B276" s="198"/>
      <c r="C276" s="199"/>
      <c r="D276" s="194"/>
      <c r="E276" s="198"/>
      <c r="F276" s="199"/>
      <c r="G276" s="194"/>
      <c r="H276" s="194"/>
      <c r="I276" s="198"/>
      <c r="J276" s="199"/>
      <c r="K276" s="251"/>
      <c r="L276" s="248"/>
      <c r="M276" s="129"/>
      <c r="N276" s="126"/>
      <c r="O276" s="126"/>
      <c r="P276" s="126"/>
      <c r="Q276" s="126"/>
      <c r="R276" s="126"/>
      <c r="S276" s="126"/>
      <c r="T276" s="126"/>
    </row>
    <row r="277" spans="1:20" x14ac:dyDescent="0.2">
      <c r="A277" s="32"/>
      <c r="B277" s="198"/>
      <c r="C277" s="199"/>
      <c r="D277" s="194"/>
      <c r="E277" s="198"/>
      <c r="F277" s="199"/>
      <c r="G277" s="194"/>
      <c r="H277" s="194"/>
      <c r="I277" s="198"/>
      <c r="J277" s="199"/>
      <c r="K277" s="251"/>
      <c r="L277" s="248"/>
      <c r="M277" s="129"/>
      <c r="N277" s="126"/>
      <c r="O277" s="126"/>
      <c r="P277" s="126"/>
      <c r="Q277" s="126"/>
      <c r="R277" s="126"/>
      <c r="S277" s="126"/>
      <c r="T277" s="126"/>
    </row>
    <row r="278" spans="1:20" ht="12" thickBot="1" x14ac:dyDescent="0.25">
      <c r="A278" s="20"/>
      <c r="B278" s="200"/>
      <c r="C278" s="201"/>
      <c r="D278" s="195"/>
      <c r="E278" s="200"/>
      <c r="F278" s="201"/>
      <c r="G278" s="195"/>
      <c r="H278" s="195"/>
      <c r="I278" s="200"/>
      <c r="J278" s="201"/>
      <c r="K278" s="252"/>
      <c r="L278" s="249"/>
      <c r="M278" s="129"/>
      <c r="N278" s="126"/>
      <c r="O278" s="126"/>
      <c r="P278" s="126"/>
      <c r="Q278" s="126"/>
      <c r="R278" s="126"/>
      <c r="S278" s="126"/>
      <c r="T278" s="126"/>
    </row>
    <row r="279" spans="1:20" ht="15.75" thickBot="1" x14ac:dyDescent="0.25">
      <c r="A279" s="318" t="s">
        <v>52</v>
      </c>
      <c r="B279" s="319"/>
      <c r="C279" s="319"/>
      <c r="D279" s="319"/>
      <c r="E279" s="320"/>
      <c r="F279" s="318" t="s">
        <v>53</v>
      </c>
      <c r="G279" s="319"/>
      <c r="H279" s="319"/>
      <c r="I279" s="320"/>
      <c r="J279" s="321" t="s">
        <v>54</v>
      </c>
      <c r="K279" s="322"/>
      <c r="L279" s="322"/>
      <c r="M279" s="323"/>
      <c r="N279" s="129"/>
      <c r="O279" s="126"/>
      <c r="P279" s="126"/>
      <c r="Q279" s="126"/>
      <c r="R279" s="126"/>
      <c r="S279" s="126"/>
      <c r="T279" s="126"/>
    </row>
    <row r="280" spans="1:20" ht="11.25" customHeight="1" x14ac:dyDescent="0.2">
      <c r="A280" s="324" t="s">
        <v>343</v>
      </c>
      <c r="B280" s="325"/>
      <c r="C280" s="325"/>
      <c r="D280" s="325"/>
      <c r="E280" s="326"/>
      <c r="F280" s="327">
        <v>32</v>
      </c>
      <c r="G280" s="325"/>
      <c r="H280" s="325"/>
      <c r="I280" s="326"/>
      <c r="J280" s="328" t="s">
        <v>345</v>
      </c>
      <c r="K280" s="329"/>
      <c r="L280" s="329"/>
      <c r="M280" s="330"/>
      <c r="N280" s="125"/>
      <c r="O280" s="126"/>
      <c r="P280" s="126"/>
      <c r="Q280" s="126"/>
      <c r="R280" s="126"/>
      <c r="S280" s="126"/>
      <c r="T280" s="126"/>
    </row>
    <row r="281" spans="1:20" ht="12" thickBot="1" x14ac:dyDescent="0.25">
      <c r="A281" s="217"/>
      <c r="B281" s="218"/>
      <c r="C281" s="218"/>
      <c r="D281" s="218"/>
      <c r="E281" s="219"/>
      <c r="F281" s="221" t="s">
        <v>344</v>
      </c>
      <c r="G281" s="218"/>
      <c r="H281" s="218"/>
      <c r="I281" s="219"/>
      <c r="J281" s="225"/>
      <c r="K281" s="226"/>
      <c r="L281" s="226"/>
      <c r="M281" s="227"/>
      <c r="N281" s="125"/>
      <c r="O281" s="126"/>
      <c r="P281" s="126"/>
      <c r="Q281" s="126"/>
      <c r="R281" s="126"/>
      <c r="S281" s="126"/>
      <c r="T281" s="126"/>
    </row>
    <row r="282" spans="1:20" ht="34.5" thickBot="1" x14ac:dyDescent="0.25">
      <c r="A282" s="16" t="s">
        <v>61</v>
      </c>
      <c r="B282" s="146" t="s">
        <v>62</v>
      </c>
      <c r="C282" s="145"/>
      <c r="D282" s="16" t="s">
        <v>63</v>
      </c>
      <c r="E282" s="146" t="s">
        <v>64</v>
      </c>
      <c r="F282" s="145"/>
      <c r="G282" s="16" t="s">
        <v>65</v>
      </c>
      <c r="H282" s="16" t="s">
        <v>66</v>
      </c>
      <c r="I282" s="146" t="s">
        <v>67</v>
      </c>
      <c r="J282" s="145"/>
      <c r="K282" s="17" t="s">
        <v>68</v>
      </c>
      <c r="L282" s="17" t="s">
        <v>69</v>
      </c>
      <c r="M282" s="129"/>
      <c r="N282" s="126"/>
      <c r="O282" s="126"/>
      <c r="P282" s="126"/>
      <c r="Q282" s="126"/>
      <c r="R282" s="126"/>
      <c r="S282" s="126"/>
      <c r="T282" s="126"/>
    </row>
    <row r="283" spans="1:20" ht="192" thickBot="1" x14ac:dyDescent="0.25">
      <c r="A283" s="20" t="s">
        <v>346</v>
      </c>
      <c r="B283" s="153" t="s">
        <v>342</v>
      </c>
      <c r="C283" s="154"/>
      <c r="D283" s="20" t="s">
        <v>71</v>
      </c>
      <c r="E283" s="153" t="s">
        <v>72</v>
      </c>
      <c r="F283" s="154"/>
      <c r="G283" s="20" t="s">
        <v>131</v>
      </c>
      <c r="H283" s="20" t="s">
        <v>179</v>
      </c>
      <c r="I283" s="186" t="s">
        <v>331</v>
      </c>
      <c r="J283" s="187"/>
      <c r="K283" s="21" t="s">
        <v>347</v>
      </c>
      <c r="L283" s="22">
        <v>1</v>
      </c>
      <c r="M283" s="129"/>
      <c r="N283" s="126"/>
      <c r="O283" s="126"/>
      <c r="P283" s="126"/>
      <c r="Q283" s="126"/>
      <c r="R283" s="126"/>
      <c r="S283" s="126"/>
      <c r="T283" s="126"/>
    </row>
    <row r="284" spans="1:20" ht="15.75" thickBot="1" x14ac:dyDescent="0.25">
      <c r="A284" s="143" t="s">
        <v>52</v>
      </c>
      <c r="B284" s="144"/>
      <c r="C284" s="144"/>
      <c r="D284" s="144"/>
      <c r="E284" s="145"/>
      <c r="F284" s="146" t="s">
        <v>53</v>
      </c>
      <c r="G284" s="144"/>
      <c r="H284" s="144"/>
      <c r="I284" s="145"/>
      <c r="J284" s="189" t="s">
        <v>54</v>
      </c>
      <c r="K284" s="190"/>
      <c r="L284" s="190"/>
      <c r="M284" s="191"/>
      <c r="N284" s="125"/>
      <c r="O284" s="126"/>
      <c r="P284" s="126"/>
      <c r="Q284" s="126"/>
      <c r="R284" s="126"/>
      <c r="S284" s="126"/>
      <c r="T284" s="126"/>
    </row>
    <row r="285" spans="1:20" ht="33" customHeight="1" x14ac:dyDescent="0.2">
      <c r="A285" s="155" t="s">
        <v>350</v>
      </c>
      <c r="B285" s="156"/>
      <c r="C285" s="156"/>
      <c r="D285" s="156"/>
      <c r="E285" s="157"/>
      <c r="F285" s="164">
        <v>33</v>
      </c>
      <c r="G285" s="156"/>
      <c r="H285" s="156"/>
      <c r="I285" s="157"/>
      <c r="J285" s="177" t="s">
        <v>352</v>
      </c>
      <c r="K285" s="178"/>
      <c r="L285" s="178"/>
      <c r="M285" s="179"/>
      <c r="N285" s="125"/>
      <c r="O285" s="126"/>
      <c r="P285" s="126"/>
      <c r="Q285" s="126"/>
      <c r="R285" s="126"/>
      <c r="S285" s="126"/>
      <c r="T285" s="126"/>
    </row>
    <row r="286" spans="1:20" ht="12" thickBot="1" x14ac:dyDescent="0.25">
      <c r="A286" s="161"/>
      <c r="B286" s="162"/>
      <c r="C286" s="162"/>
      <c r="D286" s="162"/>
      <c r="E286" s="163"/>
      <c r="F286" s="167" t="s">
        <v>351</v>
      </c>
      <c r="G286" s="162"/>
      <c r="H286" s="162"/>
      <c r="I286" s="163"/>
      <c r="J286" s="183"/>
      <c r="K286" s="184"/>
      <c r="L286" s="184"/>
      <c r="M286" s="185"/>
      <c r="N286" s="125"/>
      <c r="O286" s="126"/>
      <c r="P286" s="126"/>
      <c r="Q286" s="126"/>
      <c r="R286" s="126"/>
      <c r="S286" s="126"/>
      <c r="T286" s="126"/>
    </row>
    <row r="287" spans="1:20" ht="34.5" thickBot="1" x14ac:dyDescent="0.25">
      <c r="A287" s="16" t="s">
        <v>61</v>
      </c>
      <c r="B287" s="146" t="s">
        <v>62</v>
      </c>
      <c r="C287" s="145"/>
      <c r="D287" s="16" t="s">
        <v>63</v>
      </c>
      <c r="E287" s="146" t="s">
        <v>64</v>
      </c>
      <c r="F287" s="145"/>
      <c r="G287" s="16" t="s">
        <v>65</v>
      </c>
      <c r="H287" s="16" t="s">
        <v>66</v>
      </c>
      <c r="I287" s="146" t="s">
        <v>67</v>
      </c>
      <c r="J287" s="145"/>
      <c r="K287" s="17" t="s">
        <v>68</v>
      </c>
      <c r="L287" s="17" t="s">
        <v>69</v>
      </c>
      <c r="M287" s="129"/>
      <c r="N287" s="126"/>
      <c r="O287" s="126"/>
      <c r="P287" s="126"/>
      <c r="Q287" s="126"/>
      <c r="R287" s="126"/>
      <c r="S287" s="126"/>
      <c r="T287" s="126"/>
    </row>
    <row r="288" spans="1:20" ht="124.5" thickBot="1" x14ac:dyDescent="0.25">
      <c r="A288" s="20" t="s">
        <v>353</v>
      </c>
      <c r="B288" s="153" t="s">
        <v>349</v>
      </c>
      <c r="C288" s="154"/>
      <c r="D288" s="20" t="s">
        <v>71</v>
      </c>
      <c r="E288" s="153" t="s">
        <v>72</v>
      </c>
      <c r="F288" s="154"/>
      <c r="G288" s="20" t="s">
        <v>131</v>
      </c>
      <c r="H288" s="20" t="s">
        <v>179</v>
      </c>
      <c r="I288" s="153" t="s">
        <v>132</v>
      </c>
      <c r="J288" s="154"/>
      <c r="K288" s="40" t="s">
        <v>354</v>
      </c>
      <c r="L288" s="41">
        <v>1</v>
      </c>
      <c r="M288" s="129"/>
      <c r="N288" s="126"/>
      <c r="O288" s="126"/>
      <c r="P288" s="126"/>
      <c r="Q288" s="126"/>
      <c r="R288" s="126"/>
      <c r="S288" s="126"/>
      <c r="T288" s="126"/>
    </row>
    <row r="289" spans="1:20" ht="15.75" thickBot="1" x14ac:dyDescent="0.25">
      <c r="A289" s="143" t="s">
        <v>52</v>
      </c>
      <c r="B289" s="144"/>
      <c r="C289" s="144"/>
      <c r="D289" s="144"/>
      <c r="E289" s="145"/>
      <c r="F289" s="146" t="s">
        <v>53</v>
      </c>
      <c r="G289" s="144"/>
      <c r="H289" s="144"/>
      <c r="I289" s="145"/>
      <c r="J289" s="189" t="s">
        <v>54</v>
      </c>
      <c r="K289" s="190"/>
      <c r="L289" s="190"/>
      <c r="M289" s="191"/>
      <c r="N289" s="125"/>
      <c r="O289" s="126"/>
      <c r="P289" s="126"/>
      <c r="Q289" s="126"/>
      <c r="R289" s="126"/>
      <c r="S289" s="126"/>
      <c r="T289" s="126"/>
    </row>
    <row r="290" spans="1:20" ht="11.25" customHeight="1" x14ac:dyDescent="0.2">
      <c r="A290" s="155" t="s">
        <v>468</v>
      </c>
      <c r="B290" s="156"/>
      <c r="C290" s="156"/>
      <c r="D290" s="156"/>
      <c r="E290" s="157"/>
      <c r="F290" s="164">
        <v>34</v>
      </c>
      <c r="G290" s="156"/>
      <c r="H290" s="156"/>
      <c r="I290" s="157"/>
      <c r="J290" s="177" t="s">
        <v>470</v>
      </c>
      <c r="K290" s="178"/>
      <c r="L290" s="178"/>
      <c r="M290" s="179"/>
      <c r="N290" s="125"/>
      <c r="O290" s="126"/>
      <c r="P290" s="126"/>
      <c r="Q290" s="126"/>
      <c r="R290" s="126"/>
      <c r="S290" s="126"/>
      <c r="T290" s="126"/>
    </row>
    <row r="291" spans="1:20" ht="12" thickBot="1" x14ac:dyDescent="0.25">
      <c r="A291" s="161"/>
      <c r="B291" s="162"/>
      <c r="C291" s="162"/>
      <c r="D291" s="162"/>
      <c r="E291" s="163"/>
      <c r="F291" s="167" t="s">
        <v>469</v>
      </c>
      <c r="G291" s="162"/>
      <c r="H291" s="162"/>
      <c r="I291" s="163"/>
      <c r="J291" s="183"/>
      <c r="K291" s="184"/>
      <c r="L291" s="184"/>
      <c r="M291" s="185"/>
      <c r="N291" s="125"/>
      <c r="O291" s="126"/>
      <c r="P291" s="126"/>
      <c r="Q291" s="126"/>
      <c r="R291" s="126"/>
      <c r="S291" s="126"/>
      <c r="T291" s="126"/>
    </row>
    <row r="292" spans="1:20" ht="34.5" thickBot="1" x14ac:dyDescent="0.25">
      <c r="A292" s="16" t="s">
        <v>61</v>
      </c>
      <c r="B292" s="146" t="s">
        <v>62</v>
      </c>
      <c r="C292" s="145"/>
      <c r="D292" s="16" t="s">
        <v>63</v>
      </c>
      <c r="E292" s="146" t="s">
        <v>64</v>
      </c>
      <c r="F292" s="145"/>
      <c r="G292" s="16" t="s">
        <v>65</v>
      </c>
      <c r="H292" s="16" t="s">
        <v>66</v>
      </c>
      <c r="I292" s="146" t="s">
        <v>67</v>
      </c>
      <c r="J292" s="145"/>
      <c r="K292" s="17" t="s">
        <v>68</v>
      </c>
      <c r="L292" s="17" t="s">
        <v>69</v>
      </c>
      <c r="M292" s="129"/>
      <c r="N292" s="126"/>
      <c r="O292" s="126"/>
      <c r="P292" s="126"/>
      <c r="Q292" s="126"/>
      <c r="R292" s="126"/>
      <c r="S292" s="126"/>
      <c r="T292" s="126"/>
    </row>
    <row r="293" spans="1:20" ht="145.5" customHeight="1" x14ac:dyDescent="0.2">
      <c r="A293" s="197" t="s">
        <v>471</v>
      </c>
      <c r="B293" s="196" t="s">
        <v>349</v>
      </c>
      <c r="C293" s="197"/>
      <c r="D293" s="193" t="s">
        <v>71</v>
      </c>
      <c r="E293" s="196" t="s">
        <v>72</v>
      </c>
      <c r="F293" s="197"/>
      <c r="G293" s="193" t="s">
        <v>131</v>
      </c>
      <c r="H293" s="193" t="s">
        <v>179</v>
      </c>
      <c r="I293" s="196" t="s">
        <v>180</v>
      </c>
      <c r="J293" s="197"/>
      <c r="K293" s="250" t="s">
        <v>472</v>
      </c>
      <c r="L293" s="288">
        <v>1</v>
      </c>
      <c r="M293" s="129"/>
      <c r="N293" s="126"/>
      <c r="O293" s="126"/>
      <c r="P293" s="126"/>
      <c r="Q293" s="126"/>
      <c r="R293" s="126"/>
      <c r="S293" s="126"/>
      <c r="T293" s="126"/>
    </row>
    <row r="294" spans="1:20" x14ac:dyDescent="0.2">
      <c r="A294" s="199"/>
      <c r="B294" s="198"/>
      <c r="C294" s="199"/>
      <c r="D294" s="194"/>
      <c r="E294" s="198"/>
      <c r="F294" s="199"/>
      <c r="G294" s="194"/>
      <c r="H294" s="194"/>
      <c r="I294" s="198"/>
      <c r="J294" s="199"/>
      <c r="K294" s="251"/>
      <c r="L294" s="290"/>
      <c r="M294" s="129"/>
      <c r="N294" s="126"/>
      <c r="O294" s="126"/>
      <c r="P294" s="126"/>
      <c r="Q294" s="126"/>
      <c r="R294" s="126"/>
      <c r="S294" s="126"/>
      <c r="T294" s="126"/>
    </row>
    <row r="295" spans="1:20" ht="12" thickBot="1" x14ac:dyDescent="0.25">
      <c r="A295" s="201"/>
      <c r="B295" s="200"/>
      <c r="C295" s="201"/>
      <c r="D295" s="195"/>
      <c r="E295" s="200"/>
      <c r="F295" s="201"/>
      <c r="G295" s="195"/>
      <c r="H295" s="195"/>
      <c r="I295" s="200"/>
      <c r="J295" s="201"/>
      <c r="K295" s="252"/>
      <c r="L295" s="289"/>
      <c r="M295" s="129"/>
      <c r="N295" s="126"/>
      <c r="O295" s="126"/>
      <c r="P295" s="126"/>
      <c r="Q295" s="126"/>
      <c r="R295" s="126"/>
      <c r="S295" s="126"/>
      <c r="T295" s="126"/>
    </row>
    <row r="296" spans="1:20" ht="15.75" thickBot="1" x14ac:dyDescent="0.25">
      <c r="A296" s="143" t="s">
        <v>52</v>
      </c>
      <c r="B296" s="144"/>
      <c r="C296" s="144"/>
      <c r="D296" s="144"/>
      <c r="E296" s="145"/>
      <c r="F296" s="146" t="s">
        <v>53</v>
      </c>
      <c r="G296" s="144"/>
      <c r="H296" s="144"/>
      <c r="I296" s="145"/>
      <c r="J296" s="189" t="s">
        <v>54</v>
      </c>
      <c r="K296" s="190"/>
      <c r="L296" s="190"/>
      <c r="M296" s="191"/>
      <c r="N296" s="125"/>
      <c r="O296" s="126"/>
      <c r="P296" s="126"/>
      <c r="Q296" s="126"/>
      <c r="R296" s="126"/>
      <c r="S296" s="126"/>
      <c r="T296" s="126"/>
    </row>
    <row r="297" spans="1:20" ht="33.75" customHeight="1" x14ac:dyDescent="0.2">
      <c r="A297" s="155" t="s">
        <v>369</v>
      </c>
      <c r="B297" s="156"/>
      <c r="C297" s="156"/>
      <c r="D297" s="156"/>
      <c r="E297" s="157"/>
      <c r="F297" s="164">
        <v>35</v>
      </c>
      <c r="G297" s="156"/>
      <c r="H297" s="156"/>
      <c r="I297" s="157"/>
      <c r="J297" s="177" t="s">
        <v>371</v>
      </c>
      <c r="K297" s="178"/>
      <c r="L297" s="178"/>
      <c r="M297" s="179"/>
      <c r="N297" s="125"/>
      <c r="O297" s="126"/>
      <c r="P297" s="126"/>
      <c r="Q297" s="126"/>
      <c r="R297" s="126"/>
      <c r="S297" s="126"/>
      <c r="T297" s="126"/>
    </row>
    <row r="298" spans="1:20" ht="22.5" customHeight="1" thickBot="1" x14ac:dyDescent="0.25">
      <c r="A298" s="161"/>
      <c r="B298" s="162"/>
      <c r="C298" s="162"/>
      <c r="D298" s="162"/>
      <c r="E298" s="163"/>
      <c r="F298" s="167" t="s">
        <v>370</v>
      </c>
      <c r="G298" s="162"/>
      <c r="H298" s="162"/>
      <c r="I298" s="163"/>
      <c r="J298" s="183" t="s">
        <v>372</v>
      </c>
      <c r="K298" s="184"/>
      <c r="L298" s="184"/>
      <c r="M298" s="185"/>
      <c r="N298" s="125"/>
      <c r="O298" s="126"/>
      <c r="P298" s="126"/>
      <c r="Q298" s="126"/>
      <c r="R298" s="126"/>
      <c r="S298" s="126"/>
      <c r="T298" s="126"/>
    </row>
    <row r="299" spans="1:20" ht="34.5" thickBot="1" x14ac:dyDescent="0.25">
      <c r="A299" s="16" t="s">
        <v>61</v>
      </c>
      <c r="B299" s="146" t="s">
        <v>62</v>
      </c>
      <c r="C299" s="145"/>
      <c r="D299" s="16" t="s">
        <v>63</v>
      </c>
      <c r="E299" s="146" t="s">
        <v>64</v>
      </c>
      <c r="F299" s="145"/>
      <c r="G299" s="16" t="s">
        <v>65</v>
      </c>
      <c r="H299" s="16" t="s">
        <v>66</v>
      </c>
      <c r="I299" s="146" t="s">
        <v>67</v>
      </c>
      <c r="J299" s="145"/>
      <c r="K299" s="17" t="s">
        <v>68</v>
      </c>
      <c r="L299" s="17" t="s">
        <v>69</v>
      </c>
      <c r="M299" s="129"/>
      <c r="N299" s="126"/>
      <c r="O299" s="126"/>
      <c r="P299" s="126"/>
      <c r="Q299" s="126"/>
      <c r="R299" s="126"/>
      <c r="S299" s="126"/>
      <c r="T299" s="126"/>
    </row>
    <row r="300" spans="1:20" x14ac:dyDescent="0.2">
      <c r="A300" s="32"/>
      <c r="B300" s="168"/>
      <c r="C300" s="170"/>
      <c r="D300" s="193" t="s">
        <v>71</v>
      </c>
      <c r="E300" s="196" t="s">
        <v>72</v>
      </c>
      <c r="F300" s="197"/>
      <c r="G300" s="193" t="s">
        <v>131</v>
      </c>
      <c r="H300" s="193" t="s">
        <v>179</v>
      </c>
      <c r="I300" s="196" t="s">
        <v>180</v>
      </c>
      <c r="J300" s="197"/>
      <c r="K300" s="331" t="s">
        <v>374</v>
      </c>
      <c r="L300" s="288">
        <v>1</v>
      </c>
      <c r="M300" s="129"/>
      <c r="N300" s="126"/>
      <c r="O300" s="126"/>
      <c r="P300" s="126"/>
      <c r="Q300" s="126"/>
      <c r="R300" s="126"/>
      <c r="S300" s="126"/>
      <c r="T300" s="126"/>
    </row>
    <row r="301" spans="1:20" ht="123.75" x14ac:dyDescent="0.2">
      <c r="A301" s="32" t="s">
        <v>373</v>
      </c>
      <c r="B301" s="198" t="s">
        <v>368</v>
      </c>
      <c r="C301" s="199"/>
      <c r="D301" s="194"/>
      <c r="E301" s="198"/>
      <c r="F301" s="199"/>
      <c r="G301" s="194"/>
      <c r="H301" s="194"/>
      <c r="I301" s="198"/>
      <c r="J301" s="199"/>
      <c r="K301" s="332"/>
      <c r="L301" s="290"/>
      <c r="M301" s="129"/>
      <c r="N301" s="126"/>
      <c r="O301" s="126"/>
      <c r="P301" s="126"/>
      <c r="Q301" s="126"/>
      <c r="R301" s="126"/>
      <c r="S301" s="126"/>
      <c r="T301" s="126"/>
    </row>
    <row r="302" spans="1:20" ht="12" thickBot="1" x14ac:dyDescent="0.25">
      <c r="A302" s="68"/>
      <c r="B302" s="206"/>
      <c r="C302" s="207"/>
      <c r="D302" s="195"/>
      <c r="E302" s="200"/>
      <c r="F302" s="201"/>
      <c r="G302" s="195"/>
      <c r="H302" s="195"/>
      <c r="I302" s="200"/>
      <c r="J302" s="201"/>
      <c r="K302" s="333"/>
      <c r="L302" s="289"/>
      <c r="M302" s="129"/>
      <c r="N302" s="126"/>
      <c r="O302" s="126"/>
      <c r="P302" s="126"/>
      <c r="Q302" s="126"/>
      <c r="R302" s="126"/>
      <c r="S302" s="126"/>
      <c r="T302" s="126"/>
    </row>
    <row r="303" spans="1:20" ht="15.75" thickBot="1" x14ac:dyDescent="0.25">
      <c r="A303" s="143" t="s">
        <v>52</v>
      </c>
      <c r="B303" s="144"/>
      <c r="C303" s="144"/>
      <c r="D303" s="144"/>
      <c r="E303" s="145"/>
      <c r="F303" s="146" t="s">
        <v>53</v>
      </c>
      <c r="G303" s="144"/>
      <c r="H303" s="144"/>
      <c r="I303" s="145"/>
      <c r="J303" s="146" t="s">
        <v>54</v>
      </c>
      <c r="K303" s="144"/>
      <c r="L303" s="144"/>
      <c r="M303" s="145"/>
      <c r="N303" s="125"/>
      <c r="O303" s="126"/>
      <c r="P303" s="126"/>
      <c r="Q303" s="126"/>
      <c r="R303" s="126"/>
      <c r="S303" s="126"/>
      <c r="T303" s="126"/>
    </row>
    <row r="304" spans="1:20" ht="22.5" customHeight="1" x14ac:dyDescent="0.2">
      <c r="A304" s="155" t="s">
        <v>357</v>
      </c>
      <c r="B304" s="156"/>
      <c r="C304" s="156"/>
      <c r="D304" s="156"/>
      <c r="E304" s="157"/>
      <c r="F304" s="336" t="s">
        <v>358</v>
      </c>
      <c r="G304" s="337"/>
      <c r="H304" s="337"/>
      <c r="I304" s="338"/>
      <c r="J304" s="277" t="s">
        <v>360</v>
      </c>
      <c r="K304" s="278"/>
      <c r="L304" s="278"/>
      <c r="M304" s="279"/>
      <c r="N304" s="335" t="s">
        <v>62</v>
      </c>
      <c r="O304" s="334" t="s">
        <v>63</v>
      </c>
      <c r="P304" s="334" t="s">
        <v>64</v>
      </c>
      <c r="Q304" s="334" t="s">
        <v>65</v>
      </c>
      <c r="R304" s="334" t="s">
        <v>66</v>
      </c>
      <c r="S304" s="334" t="s">
        <v>67</v>
      </c>
      <c r="T304" s="334" t="s">
        <v>68</v>
      </c>
    </row>
    <row r="305" spans="1:20" ht="33.75" customHeight="1" x14ac:dyDescent="0.2">
      <c r="A305" s="158"/>
      <c r="B305" s="159"/>
      <c r="C305" s="159"/>
      <c r="D305" s="159"/>
      <c r="E305" s="160"/>
      <c r="F305" s="165" t="s">
        <v>359</v>
      </c>
      <c r="G305" s="166"/>
      <c r="H305" s="166"/>
      <c r="I305" s="160"/>
      <c r="J305" s="280" t="s">
        <v>361</v>
      </c>
      <c r="K305" s="281"/>
      <c r="L305" s="281"/>
      <c r="M305" s="282"/>
      <c r="N305" s="335"/>
      <c r="O305" s="334"/>
      <c r="P305" s="334"/>
      <c r="Q305" s="334"/>
      <c r="R305" s="334"/>
      <c r="S305" s="334"/>
      <c r="T305" s="334"/>
    </row>
    <row r="306" spans="1:20" ht="33.75" customHeight="1" x14ac:dyDescent="0.2">
      <c r="A306" s="158"/>
      <c r="B306" s="159"/>
      <c r="C306" s="159"/>
      <c r="D306" s="159"/>
      <c r="E306" s="160"/>
      <c r="F306" s="231"/>
      <c r="G306" s="232"/>
      <c r="H306" s="232"/>
      <c r="I306" s="233"/>
      <c r="J306" s="280" t="s">
        <v>362</v>
      </c>
      <c r="K306" s="281"/>
      <c r="L306" s="281"/>
      <c r="M306" s="282"/>
      <c r="N306" s="335"/>
      <c r="O306" s="334"/>
      <c r="P306" s="334"/>
      <c r="Q306" s="334"/>
      <c r="R306" s="334"/>
      <c r="S306" s="334"/>
      <c r="T306" s="334"/>
    </row>
    <row r="307" spans="1:20" ht="33.75" customHeight="1" x14ac:dyDescent="0.2">
      <c r="A307" s="158"/>
      <c r="B307" s="159"/>
      <c r="C307" s="159"/>
      <c r="D307" s="159"/>
      <c r="E307" s="160"/>
      <c r="F307" s="231"/>
      <c r="G307" s="232"/>
      <c r="H307" s="232"/>
      <c r="I307" s="233"/>
      <c r="J307" s="280" t="s">
        <v>363</v>
      </c>
      <c r="K307" s="281"/>
      <c r="L307" s="281"/>
      <c r="M307" s="282"/>
      <c r="N307" s="335"/>
      <c r="O307" s="334"/>
      <c r="P307" s="334"/>
      <c r="Q307" s="334"/>
      <c r="R307" s="334"/>
      <c r="S307" s="334"/>
      <c r="T307" s="334"/>
    </row>
    <row r="308" spans="1:20" ht="33.75" customHeight="1" thickBot="1" x14ac:dyDescent="0.25">
      <c r="A308" s="161"/>
      <c r="B308" s="162"/>
      <c r="C308" s="162"/>
      <c r="D308" s="162"/>
      <c r="E308" s="163"/>
      <c r="F308" s="228"/>
      <c r="G308" s="229"/>
      <c r="H308" s="229"/>
      <c r="I308" s="230"/>
      <c r="J308" s="283" t="s">
        <v>364</v>
      </c>
      <c r="K308" s="284"/>
      <c r="L308" s="284"/>
      <c r="M308" s="285"/>
      <c r="N308" s="335"/>
      <c r="O308" s="334"/>
      <c r="P308" s="334"/>
      <c r="Q308" s="334"/>
      <c r="R308" s="334"/>
      <c r="S308" s="334"/>
      <c r="T308" s="334"/>
    </row>
    <row r="309" spans="1:20" ht="33.75" x14ac:dyDescent="0.2">
      <c r="A309" s="53" t="s">
        <v>61</v>
      </c>
      <c r="B309" s="346" t="s">
        <v>62</v>
      </c>
      <c r="C309" s="347"/>
      <c r="D309" s="53" t="s">
        <v>63</v>
      </c>
      <c r="E309" s="346" t="s">
        <v>64</v>
      </c>
      <c r="F309" s="347"/>
      <c r="G309" s="53" t="s">
        <v>65</v>
      </c>
      <c r="H309" s="53" t="s">
        <v>66</v>
      </c>
      <c r="I309" s="346" t="s">
        <v>67</v>
      </c>
      <c r="J309" s="347"/>
      <c r="K309" s="54" t="s">
        <v>68</v>
      </c>
      <c r="L309" s="54" t="s">
        <v>69</v>
      </c>
      <c r="M309" s="129"/>
      <c r="N309" s="126"/>
      <c r="O309" s="126"/>
      <c r="P309" s="126"/>
      <c r="Q309" s="126"/>
      <c r="R309" s="126"/>
      <c r="S309" s="126"/>
      <c r="T309" s="126"/>
    </row>
    <row r="310" spans="1:20" ht="158.25" thickBot="1" x14ac:dyDescent="0.25">
      <c r="A310" s="50" t="s">
        <v>365</v>
      </c>
      <c r="B310" s="167" t="s">
        <v>356</v>
      </c>
      <c r="C310" s="163"/>
      <c r="D310" s="50" t="s">
        <v>71</v>
      </c>
      <c r="E310" s="167" t="s">
        <v>72</v>
      </c>
      <c r="F310" s="163"/>
      <c r="G310" s="50" t="s">
        <v>131</v>
      </c>
      <c r="H310" s="50" t="s">
        <v>179</v>
      </c>
      <c r="I310" s="167" t="s">
        <v>180</v>
      </c>
      <c r="J310" s="163"/>
      <c r="K310" s="62" t="s">
        <v>366</v>
      </c>
      <c r="L310" s="63">
        <v>1</v>
      </c>
      <c r="M310" s="129"/>
      <c r="N310" s="126"/>
      <c r="O310" s="126"/>
      <c r="P310" s="126"/>
      <c r="Q310" s="126"/>
      <c r="R310" s="126"/>
      <c r="S310" s="126"/>
      <c r="T310" s="126"/>
    </row>
    <row r="311" spans="1:20" ht="15.75" thickBot="1" x14ac:dyDescent="0.25">
      <c r="A311" s="143" t="s">
        <v>52</v>
      </c>
      <c r="B311" s="144"/>
      <c r="C311" s="144"/>
      <c r="D311" s="144"/>
      <c r="E311" s="145"/>
      <c r="F311" s="146" t="s">
        <v>53</v>
      </c>
      <c r="G311" s="144"/>
      <c r="H311" s="144"/>
      <c r="I311" s="145"/>
      <c r="J311" s="146" t="s">
        <v>54</v>
      </c>
      <c r="K311" s="144"/>
      <c r="L311" s="144"/>
      <c r="M311" s="145"/>
      <c r="N311" s="125"/>
      <c r="O311" s="126"/>
      <c r="P311" s="126"/>
      <c r="Q311" s="126"/>
      <c r="R311" s="126"/>
      <c r="S311" s="126"/>
      <c r="T311" s="126"/>
    </row>
    <row r="312" spans="1:20" ht="33.75" customHeight="1" x14ac:dyDescent="0.2">
      <c r="A312" s="291" t="s">
        <v>377</v>
      </c>
      <c r="B312" s="278"/>
      <c r="C312" s="278"/>
      <c r="D312" s="278"/>
      <c r="E312" s="279"/>
      <c r="F312" s="164">
        <v>37</v>
      </c>
      <c r="G312" s="156"/>
      <c r="H312" s="156"/>
      <c r="I312" s="157"/>
      <c r="J312" s="343" t="s">
        <v>379</v>
      </c>
      <c r="K312" s="344"/>
      <c r="L312" s="344"/>
      <c r="M312" s="345"/>
      <c r="N312" s="125"/>
      <c r="O312" s="126"/>
      <c r="P312" s="126"/>
      <c r="Q312" s="126"/>
      <c r="R312" s="126"/>
      <c r="S312" s="126"/>
      <c r="T312" s="126"/>
    </row>
    <row r="313" spans="1:20" ht="56.25" customHeight="1" x14ac:dyDescent="0.2">
      <c r="A313" s="341"/>
      <c r="B313" s="342"/>
      <c r="C313" s="342"/>
      <c r="D313" s="342"/>
      <c r="E313" s="282"/>
      <c r="F313" s="165" t="s">
        <v>378</v>
      </c>
      <c r="G313" s="166"/>
      <c r="H313" s="166"/>
      <c r="I313" s="160"/>
      <c r="J313" s="280" t="s">
        <v>380</v>
      </c>
      <c r="K313" s="281"/>
      <c r="L313" s="281"/>
      <c r="M313" s="282"/>
      <c r="N313" s="125"/>
      <c r="O313" s="126"/>
      <c r="P313" s="126"/>
      <c r="Q313" s="126"/>
      <c r="R313" s="126"/>
      <c r="S313" s="126"/>
      <c r="T313" s="126"/>
    </row>
    <row r="314" spans="1:20" ht="22.5" customHeight="1" thickBot="1" x14ac:dyDescent="0.25">
      <c r="A314" s="292"/>
      <c r="B314" s="284"/>
      <c r="C314" s="284"/>
      <c r="D314" s="284"/>
      <c r="E314" s="285"/>
      <c r="F314" s="228"/>
      <c r="G314" s="229"/>
      <c r="H314" s="229"/>
      <c r="I314" s="230"/>
      <c r="J314" s="283" t="s">
        <v>381</v>
      </c>
      <c r="K314" s="284"/>
      <c r="L314" s="284"/>
      <c r="M314" s="285"/>
      <c r="N314" s="125"/>
      <c r="O314" s="126"/>
      <c r="P314" s="126"/>
      <c r="Q314" s="126"/>
      <c r="R314" s="126"/>
      <c r="S314" s="126"/>
      <c r="T314" s="126"/>
    </row>
    <row r="315" spans="1:20" ht="34.5" thickBot="1" x14ac:dyDescent="0.25">
      <c r="A315" s="74" t="s">
        <v>61</v>
      </c>
      <c r="B315" s="339" t="s">
        <v>62</v>
      </c>
      <c r="C315" s="340"/>
      <c r="D315" s="74" t="s">
        <v>63</v>
      </c>
      <c r="E315" s="339" t="s">
        <v>64</v>
      </c>
      <c r="F315" s="340"/>
      <c r="G315" s="74" t="s">
        <v>65</v>
      </c>
      <c r="H315" s="74" t="s">
        <v>66</v>
      </c>
      <c r="I315" s="339" t="s">
        <v>67</v>
      </c>
      <c r="J315" s="340"/>
      <c r="K315" s="27" t="s">
        <v>68</v>
      </c>
      <c r="L315" s="27" t="s">
        <v>69</v>
      </c>
      <c r="M315" s="129"/>
      <c r="N315" s="126"/>
      <c r="O315" s="126"/>
      <c r="P315" s="126"/>
      <c r="Q315" s="126"/>
      <c r="R315" s="126"/>
      <c r="S315" s="126"/>
      <c r="T315" s="126"/>
    </row>
    <row r="316" spans="1:20" ht="224.25" customHeight="1" x14ac:dyDescent="0.2">
      <c r="A316" s="364" t="s">
        <v>382</v>
      </c>
      <c r="B316" s="352" t="s">
        <v>376</v>
      </c>
      <c r="C316" s="353"/>
      <c r="D316" s="357" t="s">
        <v>71</v>
      </c>
      <c r="E316" s="352" t="s">
        <v>383</v>
      </c>
      <c r="F316" s="353"/>
      <c r="G316" s="357" t="s">
        <v>131</v>
      </c>
      <c r="H316" s="357" t="s">
        <v>179</v>
      </c>
      <c r="I316" s="352" t="s">
        <v>132</v>
      </c>
      <c r="J316" s="353"/>
      <c r="K316" s="357" t="s">
        <v>384</v>
      </c>
      <c r="L316" s="62" t="s">
        <v>385</v>
      </c>
      <c r="M316" s="129"/>
      <c r="N316" s="126"/>
      <c r="O316" s="126"/>
      <c r="P316" s="126"/>
      <c r="Q316" s="126"/>
      <c r="R316" s="126"/>
      <c r="S316" s="126"/>
      <c r="T316" s="126"/>
    </row>
    <row r="317" spans="1:20" x14ac:dyDescent="0.2">
      <c r="A317" s="365"/>
      <c r="B317" s="158"/>
      <c r="C317" s="354"/>
      <c r="D317" s="358"/>
      <c r="E317" s="158"/>
      <c r="F317" s="354"/>
      <c r="G317" s="358"/>
      <c r="H317" s="358"/>
      <c r="I317" s="158"/>
      <c r="J317" s="354"/>
      <c r="K317" s="358"/>
      <c r="L317" s="62"/>
      <c r="M317" s="129"/>
      <c r="N317" s="126"/>
      <c r="O317" s="126"/>
      <c r="P317" s="126"/>
      <c r="Q317" s="126"/>
      <c r="R317" s="126"/>
      <c r="S317" s="126"/>
      <c r="T317" s="126"/>
    </row>
    <row r="318" spans="1:20" x14ac:dyDescent="0.2">
      <c r="A318" s="365"/>
      <c r="B318" s="158"/>
      <c r="C318" s="354"/>
      <c r="D318" s="358"/>
      <c r="E318" s="158"/>
      <c r="F318" s="354"/>
      <c r="G318" s="358"/>
      <c r="H318" s="358"/>
      <c r="I318" s="158"/>
      <c r="J318" s="354"/>
      <c r="K318" s="358"/>
      <c r="L318" s="62"/>
      <c r="M318" s="129"/>
      <c r="N318" s="126"/>
      <c r="O318" s="126"/>
      <c r="P318" s="126"/>
      <c r="Q318" s="126"/>
      <c r="R318" s="126"/>
      <c r="S318" s="126"/>
      <c r="T318" s="126"/>
    </row>
    <row r="319" spans="1:20" x14ac:dyDescent="0.2">
      <c r="A319" s="365"/>
      <c r="B319" s="158"/>
      <c r="C319" s="354"/>
      <c r="D319" s="358"/>
      <c r="E319" s="158"/>
      <c r="F319" s="354"/>
      <c r="G319" s="358"/>
      <c r="H319" s="358"/>
      <c r="I319" s="158"/>
      <c r="J319" s="354"/>
      <c r="K319" s="358"/>
      <c r="L319" s="62"/>
      <c r="M319" s="129"/>
      <c r="N319" s="126"/>
      <c r="O319" s="126"/>
      <c r="P319" s="126"/>
      <c r="Q319" s="126"/>
      <c r="R319" s="126"/>
      <c r="S319" s="126"/>
      <c r="T319" s="126"/>
    </row>
    <row r="320" spans="1:20" x14ac:dyDescent="0.2">
      <c r="A320" s="365"/>
      <c r="B320" s="158"/>
      <c r="C320" s="354"/>
      <c r="D320" s="358"/>
      <c r="E320" s="158"/>
      <c r="F320" s="354"/>
      <c r="G320" s="358"/>
      <c r="H320" s="358"/>
      <c r="I320" s="158"/>
      <c r="J320" s="354"/>
      <c r="K320" s="358"/>
      <c r="L320" s="62"/>
      <c r="M320" s="129"/>
      <c r="N320" s="126"/>
      <c r="O320" s="126"/>
      <c r="P320" s="126"/>
      <c r="Q320" s="126"/>
      <c r="R320" s="126"/>
      <c r="S320" s="126"/>
      <c r="T320" s="126"/>
    </row>
    <row r="321" spans="1:20" ht="12" thickBot="1" x14ac:dyDescent="0.25">
      <c r="A321" s="366"/>
      <c r="B321" s="355"/>
      <c r="C321" s="356"/>
      <c r="D321" s="359"/>
      <c r="E321" s="355"/>
      <c r="F321" s="356"/>
      <c r="G321" s="359"/>
      <c r="H321" s="359"/>
      <c r="I321" s="355"/>
      <c r="J321" s="356"/>
      <c r="K321" s="359"/>
      <c r="L321" s="75" t="s">
        <v>386</v>
      </c>
      <c r="M321" s="129"/>
      <c r="N321" s="126"/>
      <c r="O321" s="126"/>
      <c r="P321" s="126"/>
      <c r="Q321" s="126"/>
      <c r="R321" s="126"/>
      <c r="S321" s="126"/>
      <c r="T321" s="126"/>
    </row>
    <row r="322" spans="1:20" ht="15.75" thickBot="1" x14ac:dyDescent="0.25">
      <c r="A322" s="360" t="s">
        <v>52</v>
      </c>
      <c r="B322" s="361"/>
      <c r="C322" s="361"/>
      <c r="D322" s="361"/>
      <c r="E322" s="362"/>
      <c r="F322" s="363" t="s">
        <v>53</v>
      </c>
      <c r="G322" s="361"/>
      <c r="H322" s="361"/>
      <c r="I322" s="362"/>
      <c r="J322" s="189" t="s">
        <v>54</v>
      </c>
      <c r="K322" s="190"/>
      <c r="L322" s="190"/>
      <c r="M322" s="191"/>
      <c r="N322" s="125"/>
      <c r="O322" s="126"/>
      <c r="P322" s="126"/>
      <c r="Q322" s="126"/>
      <c r="R322" s="126"/>
      <c r="S322" s="126"/>
      <c r="T322" s="126"/>
    </row>
    <row r="323" spans="1:20" ht="22.5" customHeight="1" x14ac:dyDescent="0.2">
      <c r="A323" s="291" t="s">
        <v>389</v>
      </c>
      <c r="B323" s="278"/>
      <c r="C323" s="278"/>
      <c r="D323" s="278"/>
      <c r="E323" s="279"/>
      <c r="F323" s="164">
        <v>38</v>
      </c>
      <c r="G323" s="156"/>
      <c r="H323" s="156"/>
      <c r="I323" s="157"/>
      <c r="J323" s="277" t="s">
        <v>391</v>
      </c>
      <c r="K323" s="278"/>
      <c r="L323" s="278"/>
      <c r="M323" s="279"/>
      <c r="N323" s="125"/>
      <c r="O323" s="126"/>
      <c r="P323" s="126"/>
      <c r="Q323" s="126"/>
      <c r="R323" s="126"/>
      <c r="S323" s="126"/>
      <c r="T323" s="126"/>
    </row>
    <row r="324" spans="1:20" ht="33.75" customHeight="1" thickBot="1" x14ac:dyDescent="0.25">
      <c r="A324" s="292"/>
      <c r="B324" s="284"/>
      <c r="C324" s="284"/>
      <c r="D324" s="284"/>
      <c r="E324" s="285"/>
      <c r="F324" s="167" t="s">
        <v>390</v>
      </c>
      <c r="G324" s="162"/>
      <c r="H324" s="162"/>
      <c r="I324" s="163"/>
      <c r="J324" s="283" t="s">
        <v>392</v>
      </c>
      <c r="K324" s="284"/>
      <c r="L324" s="284"/>
      <c r="M324" s="285"/>
      <c r="N324" s="125"/>
      <c r="O324" s="126"/>
      <c r="P324" s="126"/>
      <c r="Q324" s="126"/>
      <c r="R324" s="126"/>
      <c r="S324" s="126"/>
      <c r="T324" s="126"/>
    </row>
    <row r="325" spans="1:20" ht="34.5" thickBot="1" x14ac:dyDescent="0.25">
      <c r="A325" s="74" t="s">
        <v>61</v>
      </c>
      <c r="B325" s="339" t="s">
        <v>62</v>
      </c>
      <c r="C325" s="340"/>
      <c r="D325" s="74" t="s">
        <v>63</v>
      </c>
      <c r="E325" s="339" t="s">
        <v>64</v>
      </c>
      <c r="F325" s="340"/>
      <c r="G325" s="74" t="s">
        <v>65</v>
      </c>
      <c r="H325" s="74" t="s">
        <v>66</v>
      </c>
      <c r="I325" s="339" t="s">
        <v>67</v>
      </c>
      <c r="J325" s="340"/>
      <c r="K325" s="27" t="s">
        <v>68</v>
      </c>
      <c r="L325" s="27" t="s">
        <v>69</v>
      </c>
      <c r="M325" s="129"/>
      <c r="N325" s="126"/>
      <c r="O325" s="126"/>
      <c r="P325" s="126"/>
      <c r="Q325" s="126"/>
      <c r="R325" s="126"/>
      <c r="S325" s="126"/>
      <c r="T325" s="126"/>
    </row>
    <row r="326" spans="1:20" ht="102" thickBot="1" x14ac:dyDescent="0.25">
      <c r="A326" s="76" t="s">
        <v>393</v>
      </c>
      <c r="B326" s="348" t="s">
        <v>388</v>
      </c>
      <c r="C326" s="349"/>
      <c r="D326" s="75" t="s">
        <v>71</v>
      </c>
      <c r="E326" s="348" t="s">
        <v>72</v>
      </c>
      <c r="F326" s="349"/>
      <c r="G326" s="75" t="s">
        <v>131</v>
      </c>
      <c r="H326" s="75" t="s">
        <v>132</v>
      </c>
      <c r="I326" s="350" t="s">
        <v>394</v>
      </c>
      <c r="J326" s="351"/>
      <c r="K326" s="75" t="s">
        <v>395</v>
      </c>
      <c r="L326" s="78">
        <v>1</v>
      </c>
      <c r="M326" s="129"/>
      <c r="N326" s="126"/>
      <c r="O326" s="126"/>
      <c r="P326" s="126"/>
      <c r="Q326" s="126"/>
      <c r="R326" s="126"/>
      <c r="S326" s="126"/>
      <c r="T326" s="126"/>
    </row>
  </sheetData>
  <mergeCells count="1014">
    <mergeCell ref="B325:C325"/>
    <mergeCell ref="E325:F325"/>
    <mergeCell ref="I325:J325"/>
    <mergeCell ref="M325:T325"/>
    <mergeCell ref="B326:C326"/>
    <mergeCell ref="E326:F326"/>
    <mergeCell ref="I326:J326"/>
    <mergeCell ref="M326:T326"/>
    <mergeCell ref="A323:E324"/>
    <mergeCell ref="F323:I323"/>
    <mergeCell ref="F324:I324"/>
    <mergeCell ref="J323:M323"/>
    <mergeCell ref="J324:M324"/>
    <mergeCell ref="N323:T324"/>
    <mergeCell ref="I316:J321"/>
    <mergeCell ref="K316:K321"/>
    <mergeCell ref="M316:T321"/>
    <mergeCell ref="A322:E322"/>
    <mergeCell ref="F322:I322"/>
    <mergeCell ref="J322:M322"/>
    <mergeCell ref="N322:T322"/>
    <mergeCell ref="A316:A321"/>
    <mergeCell ref="B316:C321"/>
    <mergeCell ref="D316:D321"/>
    <mergeCell ref="E316:F321"/>
    <mergeCell ref="G316:G321"/>
    <mergeCell ref="H316:H321"/>
    <mergeCell ref="J314:M314"/>
    <mergeCell ref="N312:T314"/>
    <mergeCell ref="B315:C315"/>
    <mergeCell ref="E315:F315"/>
    <mergeCell ref="I315:J315"/>
    <mergeCell ref="M315:T315"/>
    <mergeCell ref="A311:E311"/>
    <mergeCell ref="F311:I311"/>
    <mergeCell ref="J311:M311"/>
    <mergeCell ref="N311:T311"/>
    <mergeCell ref="A312:E314"/>
    <mergeCell ref="F312:I312"/>
    <mergeCell ref="F313:I313"/>
    <mergeCell ref="F314:I314"/>
    <mergeCell ref="J312:M312"/>
    <mergeCell ref="J313:M313"/>
    <mergeCell ref="B309:C309"/>
    <mergeCell ref="E309:F309"/>
    <mergeCell ref="I309:J309"/>
    <mergeCell ref="M309:T309"/>
    <mergeCell ref="B310:C310"/>
    <mergeCell ref="E310:F310"/>
    <mergeCell ref="I310:J310"/>
    <mergeCell ref="M310:T310"/>
    <mergeCell ref="O304:O308"/>
    <mergeCell ref="P304:P308"/>
    <mergeCell ref="Q304:Q308"/>
    <mergeCell ref="R304:R308"/>
    <mergeCell ref="S304:S308"/>
    <mergeCell ref="T304:T308"/>
    <mergeCell ref="J304:M304"/>
    <mergeCell ref="J305:M305"/>
    <mergeCell ref="J306:M306"/>
    <mergeCell ref="J307:M307"/>
    <mergeCell ref="J308:M308"/>
    <mergeCell ref="N304:N308"/>
    <mergeCell ref="A303:E303"/>
    <mergeCell ref="F303:I303"/>
    <mergeCell ref="J303:M303"/>
    <mergeCell ref="N303:T303"/>
    <mergeCell ref="A304:E308"/>
    <mergeCell ref="F304:I304"/>
    <mergeCell ref="F305:I305"/>
    <mergeCell ref="F306:I306"/>
    <mergeCell ref="F307:I307"/>
    <mergeCell ref="F308:I308"/>
    <mergeCell ref="B302:C302"/>
    <mergeCell ref="D300:D302"/>
    <mergeCell ref="E300:F302"/>
    <mergeCell ref="G300:G302"/>
    <mergeCell ref="H300:H302"/>
    <mergeCell ref="I300:J302"/>
    <mergeCell ref="B299:C299"/>
    <mergeCell ref="E299:F299"/>
    <mergeCell ref="I299:J299"/>
    <mergeCell ref="M299:T299"/>
    <mergeCell ref="B300:C300"/>
    <mergeCell ref="B301:C301"/>
    <mergeCell ref="K300:K302"/>
    <mergeCell ref="L300:L302"/>
    <mergeCell ref="M300:T302"/>
    <mergeCell ref="A297:E298"/>
    <mergeCell ref="F297:I297"/>
    <mergeCell ref="F298:I298"/>
    <mergeCell ref="J297:M297"/>
    <mergeCell ref="J298:M298"/>
    <mergeCell ref="N297:T298"/>
    <mergeCell ref="I293:J295"/>
    <mergeCell ref="K293:K295"/>
    <mergeCell ref="L293:L295"/>
    <mergeCell ref="M293:T295"/>
    <mergeCell ref="A296:E296"/>
    <mergeCell ref="F296:I296"/>
    <mergeCell ref="J296:M296"/>
    <mergeCell ref="N296:T296"/>
    <mergeCell ref="A293:A295"/>
    <mergeCell ref="B293:C295"/>
    <mergeCell ref="D293:D295"/>
    <mergeCell ref="E293:F295"/>
    <mergeCell ref="G293:G295"/>
    <mergeCell ref="H293:H295"/>
    <mergeCell ref="A290:E291"/>
    <mergeCell ref="F290:I290"/>
    <mergeCell ref="F291:I291"/>
    <mergeCell ref="J290:M291"/>
    <mergeCell ref="N290:T291"/>
    <mergeCell ref="B292:C292"/>
    <mergeCell ref="E292:F292"/>
    <mergeCell ref="I292:J292"/>
    <mergeCell ref="M292:T292"/>
    <mergeCell ref="B288:C288"/>
    <mergeCell ref="E288:F288"/>
    <mergeCell ref="I288:J288"/>
    <mergeCell ref="M288:T288"/>
    <mergeCell ref="A289:E289"/>
    <mergeCell ref="F289:I289"/>
    <mergeCell ref="J289:M289"/>
    <mergeCell ref="N289:T289"/>
    <mergeCell ref="A285:E286"/>
    <mergeCell ref="F285:I285"/>
    <mergeCell ref="F286:I286"/>
    <mergeCell ref="J285:M286"/>
    <mergeCell ref="N285:T286"/>
    <mergeCell ref="B287:C287"/>
    <mergeCell ref="E287:F287"/>
    <mergeCell ref="I287:J287"/>
    <mergeCell ref="M287:T287"/>
    <mergeCell ref="B283:C283"/>
    <mergeCell ref="E283:F283"/>
    <mergeCell ref="I283:J283"/>
    <mergeCell ref="M283:T283"/>
    <mergeCell ref="A284:E284"/>
    <mergeCell ref="F284:I284"/>
    <mergeCell ref="J284:M284"/>
    <mergeCell ref="N284:T284"/>
    <mergeCell ref="A280:E281"/>
    <mergeCell ref="F280:I280"/>
    <mergeCell ref="F281:I281"/>
    <mergeCell ref="J280:M281"/>
    <mergeCell ref="N280:T281"/>
    <mergeCell ref="B282:C282"/>
    <mergeCell ref="E282:F282"/>
    <mergeCell ref="I282:J282"/>
    <mergeCell ref="M282:T282"/>
    <mergeCell ref="K273:K278"/>
    <mergeCell ref="L273:L278"/>
    <mergeCell ref="M273:T278"/>
    <mergeCell ref="A279:E279"/>
    <mergeCell ref="F279:I279"/>
    <mergeCell ref="J279:M279"/>
    <mergeCell ref="N279:T279"/>
    <mergeCell ref="B273:C278"/>
    <mergeCell ref="D273:D278"/>
    <mergeCell ref="E273:F278"/>
    <mergeCell ref="G273:G278"/>
    <mergeCell ref="H273:H278"/>
    <mergeCell ref="I273:J278"/>
    <mergeCell ref="A270:E271"/>
    <mergeCell ref="F270:I270"/>
    <mergeCell ref="F271:I271"/>
    <mergeCell ref="J270:M271"/>
    <mergeCell ref="N270:T271"/>
    <mergeCell ref="B272:C272"/>
    <mergeCell ref="E272:F272"/>
    <mergeCell ref="I272:J272"/>
    <mergeCell ref="M272:T272"/>
    <mergeCell ref="B268:C268"/>
    <mergeCell ref="E268:F268"/>
    <mergeCell ref="I268:J268"/>
    <mergeCell ref="M268:T268"/>
    <mergeCell ref="A269:E269"/>
    <mergeCell ref="F269:I269"/>
    <mergeCell ref="J269:M269"/>
    <mergeCell ref="N269:T269"/>
    <mergeCell ref="J266:M266"/>
    <mergeCell ref="N264:T266"/>
    <mergeCell ref="B267:C267"/>
    <mergeCell ref="E267:F267"/>
    <mergeCell ref="I267:J267"/>
    <mergeCell ref="M267:T267"/>
    <mergeCell ref="A263:E263"/>
    <mergeCell ref="F263:I263"/>
    <mergeCell ref="J263:M263"/>
    <mergeCell ref="N263:T263"/>
    <mergeCell ref="A264:E266"/>
    <mergeCell ref="F264:I264"/>
    <mergeCell ref="F265:I265"/>
    <mergeCell ref="F266:I266"/>
    <mergeCell ref="J264:M264"/>
    <mergeCell ref="J265:M265"/>
    <mergeCell ref="N257:T260"/>
    <mergeCell ref="B261:C261"/>
    <mergeCell ref="E261:F261"/>
    <mergeCell ref="I261:J261"/>
    <mergeCell ref="M261:T261"/>
    <mergeCell ref="B262:C262"/>
    <mergeCell ref="E262:F262"/>
    <mergeCell ref="I262:J262"/>
    <mergeCell ref="M262:T262"/>
    <mergeCell ref="A257:E260"/>
    <mergeCell ref="F257:I257"/>
    <mergeCell ref="F258:I258"/>
    <mergeCell ref="F259:I259"/>
    <mergeCell ref="F260:I260"/>
    <mergeCell ref="J257:M257"/>
    <mergeCell ref="J258:M258"/>
    <mergeCell ref="J259:M259"/>
    <mergeCell ref="J260:M260"/>
    <mergeCell ref="B255:C255"/>
    <mergeCell ref="E255:F255"/>
    <mergeCell ref="I255:J255"/>
    <mergeCell ref="M255:T255"/>
    <mergeCell ref="A256:E256"/>
    <mergeCell ref="F256:I256"/>
    <mergeCell ref="J256:M256"/>
    <mergeCell ref="N256:T256"/>
    <mergeCell ref="J251:M251"/>
    <mergeCell ref="J252:M252"/>
    <mergeCell ref="J253:M253"/>
    <mergeCell ref="N250:T253"/>
    <mergeCell ref="B254:C254"/>
    <mergeCell ref="E254:F254"/>
    <mergeCell ref="I254:J254"/>
    <mergeCell ref="M254:T254"/>
    <mergeCell ref="A249:E249"/>
    <mergeCell ref="F249:I249"/>
    <mergeCell ref="J249:M249"/>
    <mergeCell ref="N249:T249"/>
    <mergeCell ref="A250:E253"/>
    <mergeCell ref="F250:I250"/>
    <mergeCell ref="F251:I251"/>
    <mergeCell ref="F252:I252"/>
    <mergeCell ref="F253:I253"/>
    <mergeCell ref="J250:M250"/>
    <mergeCell ref="B247:C247"/>
    <mergeCell ref="E247:F247"/>
    <mergeCell ref="I247:J247"/>
    <mergeCell ref="M247:T247"/>
    <mergeCell ref="B248:C248"/>
    <mergeCell ref="E248:F248"/>
    <mergeCell ref="I248:J248"/>
    <mergeCell ref="M248:T248"/>
    <mergeCell ref="A244:E244"/>
    <mergeCell ref="A245:E245"/>
    <mergeCell ref="A246:E246"/>
    <mergeCell ref="F242:I242"/>
    <mergeCell ref="F243:I243"/>
    <mergeCell ref="F244:I244"/>
    <mergeCell ref="F245:I245"/>
    <mergeCell ref="F246:I246"/>
    <mergeCell ref="A241:E241"/>
    <mergeCell ref="F241:I241"/>
    <mergeCell ref="J241:M241"/>
    <mergeCell ref="N241:T241"/>
    <mergeCell ref="A242:E242"/>
    <mergeCell ref="A243:E243"/>
    <mergeCell ref="J242:M246"/>
    <mergeCell ref="N242:T246"/>
    <mergeCell ref="N235:T238"/>
    <mergeCell ref="B239:C239"/>
    <mergeCell ref="E239:F239"/>
    <mergeCell ref="I239:J239"/>
    <mergeCell ref="M239:T239"/>
    <mergeCell ref="B240:C240"/>
    <mergeCell ref="E240:F240"/>
    <mergeCell ref="I240:J240"/>
    <mergeCell ref="M240:T240"/>
    <mergeCell ref="A235:E238"/>
    <mergeCell ref="F235:I235"/>
    <mergeCell ref="F236:I236"/>
    <mergeCell ref="F237:I237"/>
    <mergeCell ref="F238:I238"/>
    <mergeCell ref="J235:M235"/>
    <mergeCell ref="J236:M236"/>
    <mergeCell ref="J237:M237"/>
    <mergeCell ref="J238:M238"/>
    <mergeCell ref="B233:C233"/>
    <mergeCell ref="E233:F233"/>
    <mergeCell ref="I233:J233"/>
    <mergeCell ref="M233:T233"/>
    <mergeCell ref="A234:E234"/>
    <mergeCell ref="F234:I234"/>
    <mergeCell ref="J234:M234"/>
    <mergeCell ref="N234:T234"/>
    <mergeCell ref="J231:M231"/>
    <mergeCell ref="N229:T231"/>
    <mergeCell ref="B232:C232"/>
    <mergeCell ref="E232:F232"/>
    <mergeCell ref="I232:J232"/>
    <mergeCell ref="M232:T232"/>
    <mergeCell ref="A228:E228"/>
    <mergeCell ref="F228:I228"/>
    <mergeCell ref="J228:M228"/>
    <mergeCell ref="N228:T228"/>
    <mergeCell ref="A229:E231"/>
    <mergeCell ref="F229:I229"/>
    <mergeCell ref="F230:I230"/>
    <mergeCell ref="F231:I231"/>
    <mergeCell ref="J229:M229"/>
    <mergeCell ref="J230:M230"/>
    <mergeCell ref="B226:C226"/>
    <mergeCell ref="E226:F226"/>
    <mergeCell ref="I226:J226"/>
    <mergeCell ref="M226:T226"/>
    <mergeCell ref="B227:C227"/>
    <mergeCell ref="E227:F227"/>
    <mergeCell ref="I227:J227"/>
    <mergeCell ref="M227:T227"/>
    <mergeCell ref="A223:E223"/>
    <mergeCell ref="F223:I223"/>
    <mergeCell ref="J223:M223"/>
    <mergeCell ref="N223:T223"/>
    <mergeCell ref="A224:E225"/>
    <mergeCell ref="F224:I224"/>
    <mergeCell ref="F225:I225"/>
    <mergeCell ref="J224:M224"/>
    <mergeCell ref="J225:M225"/>
    <mergeCell ref="N224:T225"/>
    <mergeCell ref="G220:G222"/>
    <mergeCell ref="H220:H222"/>
    <mergeCell ref="I220:J222"/>
    <mergeCell ref="K220:K222"/>
    <mergeCell ref="L220:L222"/>
    <mergeCell ref="M220:T222"/>
    <mergeCell ref="A220:A222"/>
    <mergeCell ref="B220:C220"/>
    <mergeCell ref="B221:C221"/>
    <mergeCell ref="B222:C222"/>
    <mergeCell ref="D220:D222"/>
    <mergeCell ref="E220:F222"/>
    <mergeCell ref="A217:E218"/>
    <mergeCell ref="F217:I217"/>
    <mergeCell ref="F218:I218"/>
    <mergeCell ref="J217:M218"/>
    <mergeCell ref="N217:T218"/>
    <mergeCell ref="B219:C219"/>
    <mergeCell ref="E219:F219"/>
    <mergeCell ref="I219:J219"/>
    <mergeCell ref="M219:T219"/>
    <mergeCell ref="B215:C215"/>
    <mergeCell ref="E215:F215"/>
    <mergeCell ref="I215:J215"/>
    <mergeCell ref="M215:T215"/>
    <mergeCell ref="A216:E216"/>
    <mergeCell ref="F216:I216"/>
    <mergeCell ref="J216:M216"/>
    <mergeCell ref="N216:T216"/>
    <mergeCell ref="F213:I213"/>
    <mergeCell ref="J208:M213"/>
    <mergeCell ref="N208:T213"/>
    <mergeCell ref="B214:C214"/>
    <mergeCell ref="E214:F214"/>
    <mergeCell ref="I214:J214"/>
    <mergeCell ref="M214:T214"/>
    <mergeCell ref="A207:E207"/>
    <mergeCell ref="F207:I207"/>
    <mergeCell ref="J207:M207"/>
    <mergeCell ref="N207:T207"/>
    <mergeCell ref="A208:E213"/>
    <mergeCell ref="F208:I208"/>
    <mergeCell ref="F209:I209"/>
    <mergeCell ref="F210:I210"/>
    <mergeCell ref="F211:I211"/>
    <mergeCell ref="F212:I212"/>
    <mergeCell ref="B205:C205"/>
    <mergeCell ref="E205:F205"/>
    <mergeCell ref="I205:J205"/>
    <mergeCell ref="M205:T205"/>
    <mergeCell ref="B206:C206"/>
    <mergeCell ref="E206:F206"/>
    <mergeCell ref="I206:J206"/>
    <mergeCell ref="M206:T206"/>
    <mergeCell ref="A202:E202"/>
    <mergeCell ref="F202:I202"/>
    <mergeCell ref="J202:M202"/>
    <mergeCell ref="N202:T202"/>
    <mergeCell ref="A203:E204"/>
    <mergeCell ref="F203:I203"/>
    <mergeCell ref="F204:I204"/>
    <mergeCell ref="J203:M203"/>
    <mergeCell ref="J204:M204"/>
    <mergeCell ref="N203:T204"/>
    <mergeCell ref="B200:C200"/>
    <mergeCell ref="E200:F200"/>
    <mergeCell ref="I200:J200"/>
    <mergeCell ref="M200:T200"/>
    <mergeCell ref="B201:C201"/>
    <mergeCell ref="E201:F201"/>
    <mergeCell ref="I201:J201"/>
    <mergeCell ref="M201:T201"/>
    <mergeCell ref="A198:E199"/>
    <mergeCell ref="F198:I198"/>
    <mergeCell ref="F199:I199"/>
    <mergeCell ref="J198:M198"/>
    <mergeCell ref="J199:M199"/>
    <mergeCell ref="N198:T199"/>
    <mergeCell ref="B196:C196"/>
    <mergeCell ref="E196:F196"/>
    <mergeCell ref="I196:J196"/>
    <mergeCell ref="M196:T196"/>
    <mergeCell ref="A197:E197"/>
    <mergeCell ref="F197:I197"/>
    <mergeCell ref="J197:M197"/>
    <mergeCell ref="N197:T197"/>
    <mergeCell ref="A193:E194"/>
    <mergeCell ref="F193:I193"/>
    <mergeCell ref="F194:I194"/>
    <mergeCell ref="J193:M194"/>
    <mergeCell ref="N193:T194"/>
    <mergeCell ref="B195:C195"/>
    <mergeCell ref="E195:F195"/>
    <mergeCell ref="I195:J195"/>
    <mergeCell ref="M195:T195"/>
    <mergeCell ref="K186:K191"/>
    <mergeCell ref="L186:L191"/>
    <mergeCell ref="M186:T191"/>
    <mergeCell ref="A192:E192"/>
    <mergeCell ref="F192:I192"/>
    <mergeCell ref="J192:M192"/>
    <mergeCell ref="N192:T192"/>
    <mergeCell ref="B191:C191"/>
    <mergeCell ref="D186:D191"/>
    <mergeCell ref="E186:F191"/>
    <mergeCell ref="G186:G191"/>
    <mergeCell ref="H186:H191"/>
    <mergeCell ref="I186:J191"/>
    <mergeCell ref="B185:C185"/>
    <mergeCell ref="E185:F185"/>
    <mergeCell ref="I185:J185"/>
    <mergeCell ref="M185:T185"/>
    <mergeCell ref="A186:A191"/>
    <mergeCell ref="B186:C186"/>
    <mergeCell ref="B187:C187"/>
    <mergeCell ref="B188:C188"/>
    <mergeCell ref="B189:C189"/>
    <mergeCell ref="B190:C190"/>
    <mergeCell ref="A183:E184"/>
    <mergeCell ref="F183:I183"/>
    <mergeCell ref="F184:I184"/>
    <mergeCell ref="J183:M183"/>
    <mergeCell ref="J184:M184"/>
    <mergeCell ref="N183:T184"/>
    <mergeCell ref="I180:J181"/>
    <mergeCell ref="K180:K181"/>
    <mergeCell ref="L180:L181"/>
    <mergeCell ref="M180:T181"/>
    <mergeCell ref="A182:E182"/>
    <mergeCell ref="F182:I182"/>
    <mergeCell ref="J182:M182"/>
    <mergeCell ref="N182:T182"/>
    <mergeCell ref="A180:A181"/>
    <mergeCell ref="B180:C181"/>
    <mergeCell ref="D180:D181"/>
    <mergeCell ref="E180:F181"/>
    <mergeCell ref="G180:G181"/>
    <mergeCell ref="H180:H181"/>
    <mergeCell ref="J176:M176"/>
    <mergeCell ref="J177:M177"/>
    <mergeCell ref="J178:M178"/>
    <mergeCell ref="N174:T178"/>
    <mergeCell ref="B179:C179"/>
    <mergeCell ref="E179:F179"/>
    <mergeCell ref="I179:J179"/>
    <mergeCell ref="M179:T179"/>
    <mergeCell ref="A176:E176"/>
    <mergeCell ref="A177:E177"/>
    <mergeCell ref="A178:E178"/>
    <mergeCell ref="F174:I174"/>
    <mergeCell ref="F175:I175"/>
    <mergeCell ref="F176:I176"/>
    <mergeCell ref="F177:I177"/>
    <mergeCell ref="F178:I178"/>
    <mergeCell ref="A173:E173"/>
    <mergeCell ref="F173:I173"/>
    <mergeCell ref="J173:M173"/>
    <mergeCell ref="N173:T173"/>
    <mergeCell ref="A174:E174"/>
    <mergeCell ref="A175:E175"/>
    <mergeCell ref="J174:M174"/>
    <mergeCell ref="J175:M175"/>
    <mergeCell ref="B171:C171"/>
    <mergeCell ref="E171:F171"/>
    <mergeCell ref="I171:J171"/>
    <mergeCell ref="M171:T171"/>
    <mergeCell ref="B172:C172"/>
    <mergeCell ref="E172:F172"/>
    <mergeCell ref="I172:J172"/>
    <mergeCell ref="M172:T172"/>
    <mergeCell ref="A168:E168"/>
    <mergeCell ref="F168:I168"/>
    <mergeCell ref="J168:M168"/>
    <mergeCell ref="N168:T168"/>
    <mergeCell ref="A169:E170"/>
    <mergeCell ref="F169:I169"/>
    <mergeCell ref="F170:I170"/>
    <mergeCell ref="J169:M170"/>
    <mergeCell ref="N169:T170"/>
    <mergeCell ref="N162:T165"/>
    <mergeCell ref="B166:C166"/>
    <mergeCell ref="E166:F166"/>
    <mergeCell ref="I166:J166"/>
    <mergeCell ref="M166:T166"/>
    <mergeCell ref="B167:C167"/>
    <mergeCell ref="E167:F167"/>
    <mergeCell ref="I167:J167"/>
    <mergeCell ref="M167:T167"/>
    <mergeCell ref="A162:E165"/>
    <mergeCell ref="F162:I162"/>
    <mergeCell ref="F163:I163"/>
    <mergeCell ref="F164:I164"/>
    <mergeCell ref="F165:I165"/>
    <mergeCell ref="J162:M162"/>
    <mergeCell ref="J163:M163"/>
    <mergeCell ref="J164:M164"/>
    <mergeCell ref="J165:M165"/>
    <mergeCell ref="I159:J160"/>
    <mergeCell ref="L159:L160"/>
    <mergeCell ref="M159:T160"/>
    <mergeCell ref="A161:E161"/>
    <mergeCell ref="F161:I161"/>
    <mergeCell ref="J161:M161"/>
    <mergeCell ref="N161:T161"/>
    <mergeCell ref="B158:C158"/>
    <mergeCell ref="E158:F158"/>
    <mergeCell ref="I158:J158"/>
    <mergeCell ref="M158:T158"/>
    <mergeCell ref="A159:A160"/>
    <mergeCell ref="B159:C160"/>
    <mergeCell ref="D159:D160"/>
    <mergeCell ref="E159:F160"/>
    <mergeCell ref="G159:G160"/>
    <mergeCell ref="H159:H160"/>
    <mergeCell ref="J153:M153"/>
    <mergeCell ref="J154:M154"/>
    <mergeCell ref="J155:M155"/>
    <mergeCell ref="J156:M156"/>
    <mergeCell ref="J157:M157"/>
    <mergeCell ref="N153:T157"/>
    <mergeCell ref="A153:E157"/>
    <mergeCell ref="F153:I153"/>
    <mergeCell ref="F154:I154"/>
    <mergeCell ref="F155:I155"/>
    <mergeCell ref="F156:I156"/>
    <mergeCell ref="F157:I157"/>
    <mergeCell ref="B151:C151"/>
    <mergeCell ref="E151:F151"/>
    <mergeCell ref="I151:J151"/>
    <mergeCell ref="M151:T151"/>
    <mergeCell ref="A152:E152"/>
    <mergeCell ref="F152:I152"/>
    <mergeCell ref="J152:M152"/>
    <mergeCell ref="N152:T152"/>
    <mergeCell ref="J148:M148"/>
    <mergeCell ref="J149:M149"/>
    <mergeCell ref="N142:T149"/>
    <mergeCell ref="B150:C150"/>
    <mergeCell ref="E150:F150"/>
    <mergeCell ref="I150:J150"/>
    <mergeCell ref="M150:T150"/>
    <mergeCell ref="J142:M142"/>
    <mergeCell ref="J143:M143"/>
    <mergeCell ref="J144:M144"/>
    <mergeCell ref="J145:M145"/>
    <mergeCell ref="J146:M146"/>
    <mergeCell ref="J147:M147"/>
    <mergeCell ref="A142:E149"/>
    <mergeCell ref="F142:I142"/>
    <mergeCell ref="F143:I143"/>
    <mergeCell ref="F144:I144"/>
    <mergeCell ref="F145:I145"/>
    <mergeCell ref="F146:I146"/>
    <mergeCell ref="F147:I147"/>
    <mergeCell ref="F148:I148"/>
    <mergeCell ref="F149:I149"/>
    <mergeCell ref="I138:J140"/>
    <mergeCell ref="M138:T140"/>
    <mergeCell ref="A141:E141"/>
    <mergeCell ref="F141:I141"/>
    <mergeCell ref="J141:M141"/>
    <mergeCell ref="N141:T141"/>
    <mergeCell ref="A138:A140"/>
    <mergeCell ref="B138:C140"/>
    <mergeCell ref="D138:D140"/>
    <mergeCell ref="E138:F140"/>
    <mergeCell ref="G138:G140"/>
    <mergeCell ref="H138:H140"/>
    <mergeCell ref="J135:M135"/>
    <mergeCell ref="J136:M136"/>
    <mergeCell ref="N129:T136"/>
    <mergeCell ref="B137:C137"/>
    <mergeCell ref="E137:F137"/>
    <mergeCell ref="I137:J137"/>
    <mergeCell ref="M137:T137"/>
    <mergeCell ref="J129:M129"/>
    <mergeCell ref="J130:M130"/>
    <mergeCell ref="J131:M131"/>
    <mergeCell ref="J132:M132"/>
    <mergeCell ref="J133:M133"/>
    <mergeCell ref="J134:M134"/>
    <mergeCell ref="A129:E136"/>
    <mergeCell ref="F129:I129"/>
    <mergeCell ref="F130:I130"/>
    <mergeCell ref="F131:I131"/>
    <mergeCell ref="F132:I132"/>
    <mergeCell ref="F133:I133"/>
    <mergeCell ref="F134:I134"/>
    <mergeCell ref="F135:I135"/>
    <mergeCell ref="F136:I136"/>
    <mergeCell ref="B127:C127"/>
    <mergeCell ref="E127:F127"/>
    <mergeCell ref="I127:J127"/>
    <mergeCell ref="M127:T127"/>
    <mergeCell ref="A128:E128"/>
    <mergeCell ref="F128:I128"/>
    <mergeCell ref="J128:M128"/>
    <mergeCell ref="N128:T128"/>
    <mergeCell ref="J124:M124"/>
    <mergeCell ref="J125:M125"/>
    <mergeCell ref="N122:T125"/>
    <mergeCell ref="B126:C126"/>
    <mergeCell ref="E126:F126"/>
    <mergeCell ref="I126:J126"/>
    <mergeCell ref="M126:T126"/>
    <mergeCell ref="A124:E124"/>
    <mergeCell ref="A125:E125"/>
    <mergeCell ref="F122:I122"/>
    <mergeCell ref="F123:I123"/>
    <mergeCell ref="F124:I124"/>
    <mergeCell ref="F125:I125"/>
    <mergeCell ref="A121:E121"/>
    <mergeCell ref="F121:I121"/>
    <mergeCell ref="J121:M121"/>
    <mergeCell ref="N121:T121"/>
    <mergeCell ref="A122:E122"/>
    <mergeCell ref="A123:E123"/>
    <mergeCell ref="J122:M122"/>
    <mergeCell ref="J123:M123"/>
    <mergeCell ref="N113:T118"/>
    <mergeCell ref="B119:C119"/>
    <mergeCell ref="E119:F119"/>
    <mergeCell ref="I119:J119"/>
    <mergeCell ref="M119:T119"/>
    <mergeCell ref="B120:C120"/>
    <mergeCell ref="E120:F120"/>
    <mergeCell ref="I120:J120"/>
    <mergeCell ref="M120:T120"/>
    <mergeCell ref="F118:I118"/>
    <mergeCell ref="J113:M113"/>
    <mergeCell ref="J114:M114"/>
    <mergeCell ref="J115:M115"/>
    <mergeCell ref="J116:M116"/>
    <mergeCell ref="J117:M117"/>
    <mergeCell ref="J118:M118"/>
    <mergeCell ref="A112:E112"/>
    <mergeCell ref="F112:I112"/>
    <mergeCell ref="J112:M112"/>
    <mergeCell ref="N112:T112"/>
    <mergeCell ref="A113:E118"/>
    <mergeCell ref="F113:I113"/>
    <mergeCell ref="F114:I114"/>
    <mergeCell ref="F115:I115"/>
    <mergeCell ref="F116:I116"/>
    <mergeCell ref="F117:I117"/>
    <mergeCell ref="B110:C110"/>
    <mergeCell ref="E110:F110"/>
    <mergeCell ref="I110:J110"/>
    <mergeCell ref="M110:T110"/>
    <mergeCell ref="B111:C111"/>
    <mergeCell ref="E111:F111"/>
    <mergeCell ref="I111:J111"/>
    <mergeCell ref="M111:T111"/>
    <mergeCell ref="A107:E107"/>
    <mergeCell ref="F107:I107"/>
    <mergeCell ref="J107:M107"/>
    <mergeCell ref="N107:T107"/>
    <mergeCell ref="A108:E109"/>
    <mergeCell ref="F108:I108"/>
    <mergeCell ref="F109:I109"/>
    <mergeCell ref="J108:M108"/>
    <mergeCell ref="J109:M109"/>
    <mergeCell ref="N108:T109"/>
    <mergeCell ref="B105:C105"/>
    <mergeCell ref="E105:F105"/>
    <mergeCell ref="I105:J105"/>
    <mergeCell ref="M105:T105"/>
    <mergeCell ref="B106:C106"/>
    <mergeCell ref="E106:F106"/>
    <mergeCell ref="I106:J106"/>
    <mergeCell ref="M106:T106"/>
    <mergeCell ref="A102:E102"/>
    <mergeCell ref="F102:I102"/>
    <mergeCell ref="J102:M102"/>
    <mergeCell ref="N102:T102"/>
    <mergeCell ref="A103:E104"/>
    <mergeCell ref="F103:I103"/>
    <mergeCell ref="F104:I104"/>
    <mergeCell ref="J103:M103"/>
    <mergeCell ref="J104:M104"/>
    <mergeCell ref="N103:T104"/>
    <mergeCell ref="B100:C100"/>
    <mergeCell ref="E100:F100"/>
    <mergeCell ref="I100:J100"/>
    <mergeCell ref="M100:T100"/>
    <mergeCell ref="B101:C101"/>
    <mergeCell ref="E101:F101"/>
    <mergeCell ref="I101:J101"/>
    <mergeCell ref="M101:T101"/>
    <mergeCell ref="M92:T96"/>
    <mergeCell ref="A97:E97"/>
    <mergeCell ref="F97:I97"/>
    <mergeCell ref="J97:M97"/>
    <mergeCell ref="N97:T97"/>
    <mergeCell ref="A98:E99"/>
    <mergeCell ref="F98:I98"/>
    <mergeCell ref="F99:I99"/>
    <mergeCell ref="J98:M99"/>
    <mergeCell ref="N98:T99"/>
    <mergeCell ref="D92:D96"/>
    <mergeCell ref="E92:F96"/>
    <mergeCell ref="G92:G96"/>
    <mergeCell ref="H92:H96"/>
    <mergeCell ref="I92:J96"/>
    <mergeCell ref="K92:K96"/>
    <mergeCell ref="B91:C91"/>
    <mergeCell ref="E91:F91"/>
    <mergeCell ref="I91:J91"/>
    <mergeCell ref="M91:T91"/>
    <mergeCell ref="A92:A96"/>
    <mergeCell ref="B92:C92"/>
    <mergeCell ref="B93:C93"/>
    <mergeCell ref="B94:C94"/>
    <mergeCell ref="B95:C95"/>
    <mergeCell ref="B96:C96"/>
    <mergeCell ref="A89:E89"/>
    <mergeCell ref="A90:E90"/>
    <mergeCell ref="F88:I88"/>
    <mergeCell ref="F89:I89"/>
    <mergeCell ref="F90:I90"/>
    <mergeCell ref="J88:M88"/>
    <mergeCell ref="J89:M89"/>
    <mergeCell ref="J90:M90"/>
    <mergeCell ref="M83:T86"/>
    <mergeCell ref="A87:E87"/>
    <mergeCell ref="F87:I87"/>
    <mergeCell ref="J87:M87"/>
    <mergeCell ref="N87:T87"/>
    <mergeCell ref="A88:E88"/>
    <mergeCell ref="N88:T90"/>
    <mergeCell ref="E83:F86"/>
    <mergeCell ref="G83:G86"/>
    <mergeCell ref="H83:H86"/>
    <mergeCell ref="I83:J86"/>
    <mergeCell ref="K83:K86"/>
    <mergeCell ref="L83:L86"/>
    <mergeCell ref="B82:C82"/>
    <mergeCell ref="E82:F82"/>
    <mergeCell ref="I82:J82"/>
    <mergeCell ref="M82:T82"/>
    <mergeCell ref="A83:A86"/>
    <mergeCell ref="B83:C83"/>
    <mergeCell ref="B84:C84"/>
    <mergeCell ref="B85:C85"/>
    <mergeCell ref="B86:C86"/>
    <mergeCell ref="D83:D86"/>
    <mergeCell ref="A80:E81"/>
    <mergeCell ref="F80:I80"/>
    <mergeCell ref="F81:I81"/>
    <mergeCell ref="J80:M80"/>
    <mergeCell ref="J81:M81"/>
    <mergeCell ref="N80:T81"/>
    <mergeCell ref="B78:C78"/>
    <mergeCell ref="E78:F78"/>
    <mergeCell ref="I78:J78"/>
    <mergeCell ref="M78:T78"/>
    <mergeCell ref="A79:E79"/>
    <mergeCell ref="F79:I79"/>
    <mergeCell ref="J79:M79"/>
    <mergeCell ref="N79:T79"/>
    <mergeCell ref="J75:M75"/>
    <mergeCell ref="J76:M76"/>
    <mergeCell ref="N73:T76"/>
    <mergeCell ref="B77:C77"/>
    <mergeCell ref="E77:F77"/>
    <mergeCell ref="I77:J77"/>
    <mergeCell ref="M77:T77"/>
    <mergeCell ref="A75:E75"/>
    <mergeCell ref="A76:E76"/>
    <mergeCell ref="F73:I73"/>
    <mergeCell ref="F74:I74"/>
    <mergeCell ref="F75:I75"/>
    <mergeCell ref="F76:I76"/>
    <mergeCell ref="A72:E72"/>
    <mergeCell ref="F72:I72"/>
    <mergeCell ref="J72:M72"/>
    <mergeCell ref="N72:T72"/>
    <mergeCell ref="A73:E73"/>
    <mergeCell ref="A74:E74"/>
    <mergeCell ref="J73:M73"/>
    <mergeCell ref="J74:M74"/>
    <mergeCell ref="B70:C70"/>
    <mergeCell ref="E70:F70"/>
    <mergeCell ref="I70:J70"/>
    <mergeCell ref="M70:T70"/>
    <mergeCell ref="B71:C71"/>
    <mergeCell ref="E71:F71"/>
    <mergeCell ref="I71:J71"/>
    <mergeCell ref="M71:T71"/>
    <mergeCell ref="A67:E67"/>
    <mergeCell ref="F67:I67"/>
    <mergeCell ref="J67:M67"/>
    <mergeCell ref="N67:T67"/>
    <mergeCell ref="A68:E69"/>
    <mergeCell ref="F68:I68"/>
    <mergeCell ref="F69:I69"/>
    <mergeCell ref="J68:M68"/>
    <mergeCell ref="J69:M69"/>
    <mergeCell ref="N68:T69"/>
    <mergeCell ref="B65:C65"/>
    <mergeCell ref="E65:F65"/>
    <mergeCell ref="I65:J65"/>
    <mergeCell ref="M65:T65"/>
    <mergeCell ref="B66:C66"/>
    <mergeCell ref="E66:F66"/>
    <mergeCell ref="I66:J66"/>
    <mergeCell ref="M66:T66"/>
    <mergeCell ref="A62:E62"/>
    <mergeCell ref="F62:I62"/>
    <mergeCell ref="J62:M62"/>
    <mergeCell ref="N62:T62"/>
    <mergeCell ref="A63:E64"/>
    <mergeCell ref="F63:I63"/>
    <mergeCell ref="F64:I64"/>
    <mergeCell ref="J63:M64"/>
    <mergeCell ref="N63:T64"/>
    <mergeCell ref="B60:C60"/>
    <mergeCell ref="E60:F60"/>
    <mergeCell ref="I60:J60"/>
    <mergeCell ref="M60:T60"/>
    <mergeCell ref="B61:C61"/>
    <mergeCell ref="E61:F61"/>
    <mergeCell ref="I61:J61"/>
    <mergeCell ref="M61:T61"/>
    <mergeCell ref="A58:E59"/>
    <mergeCell ref="F58:I58"/>
    <mergeCell ref="F59:I59"/>
    <mergeCell ref="J58:M58"/>
    <mergeCell ref="J59:M59"/>
    <mergeCell ref="N58:T59"/>
    <mergeCell ref="A56:M56"/>
    <mergeCell ref="N56:T56"/>
    <mergeCell ref="A57:E57"/>
    <mergeCell ref="F57:I57"/>
    <mergeCell ref="J57:M57"/>
    <mergeCell ref="N57:T57"/>
    <mergeCell ref="D47:D55"/>
    <mergeCell ref="E47:F55"/>
    <mergeCell ref="G47:G55"/>
    <mergeCell ref="H47:H55"/>
    <mergeCell ref="I47:J55"/>
    <mergeCell ref="M47:T55"/>
    <mergeCell ref="A47:A55"/>
    <mergeCell ref="B47:C47"/>
    <mergeCell ref="B48:C48"/>
    <mergeCell ref="B49:C49"/>
    <mergeCell ref="B50:C50"/>
    <mergeCell ref="B51:C51"/>
    <mergeCell ref="B52:C52"/>
    <mergeCell ref="B53:C53"/>
    <mergeCell ref="B54:C54"/>
    <mergeCell ref="B55:C55"/>
    <mergeCell ref="A45:E45"/>
    <mergeCell ref="F45:I45"/>
    <mergeCell ref="J45:M45"/>
    <mergeCell ref="N45:T45"/>
    <mergeCell ref="B46:C46"/>
    <mergeCell ref="E46:F46"/>
    <mergeCell ref="I46:J46"/>
    <mergeCell ref="M46:T46"/>
    <mergeCell ref="B43:C43"/>
    <mergeCell ref="E43:F43"/>
    <mergeCell ref="I43:J43"/>
    <mergeCell ref="M43:T43"/>
    <mergeCell ref="A44:E44"/>
    <mergeCell ref="F44:I44"/>
    <mergeCell ref="J44:M44"/>
    <mergeCell ref="N44:T44"/>
    <mergeCell ref="A40:E41"/>
    <mergeCell ref="F40:I41"/>
    <mergeCell ref="J40:M40"/>
    <mergeCell ref="J41:M41"/>
    <mergeCell ref="N40:T41"/>
    <mergeCell ref="B42:C42"/>
    <mergeCell ref="E42:F42"/>
    <mergeCell ref="I42:J42"/>
    <mergeCell ref="M42:T42"/>
    <mergeCell ref="B38:C38"/>
    <mergeCell ref="E38:F38"/>
    <mergeCell ref="I38:J38"/>
    <mergeCell ref="K38:L38"/>
    <mergeCell ref="M38:T38"/>
    <mergeCell ref="A39:E39"/>
    <mergeCell ref="F39:I39"/>
    <mergeCell ref="J39:M39"/>
    <mergeCell ref="N39:T39"/>
    <mergeCell ref="A35:E36"/>
    <mergeCell ref="F35:I36"/>
    <mergeCell ref="J35:M35"/>
    <mergeCell ref="J36:M36"/>
    <mergeCell ref="N35:T36"/>
    <mergeCell ref="B37:C37"/>
    <mergeCell ref="E37:F37"/>
    <mergeCell ref="I37:J37"/>
    <mergeCell ref="K37:L37"/>
    <mergeCell ref="M37:T37"/>
    <mergeCell ref="A33:M33"/>
    <mergeCell ref="N33:T33"/>
    <mergeCell ref="A34:E34"/>
    <mergeCell ref="F34:I34"/>
    <mergeCell ref="J34:M34"/>
    <mergeCell ref="N34:T34"/>
    <mergeCell ref="N23:T30"/>
    <mergeCell ref="B31:C31"/>
    <mergeCell ref="E31:F31"/>
    <mergeCell ref="I31:J31"/>
    <mergeCell ref="M31:T31"/>
    <mergeCell ref="B32:C32"/>
    <mergeCell ref="E32:F32"/>
    <mergeCell ref="I32:J32"/>
    <mergeCell ref="M32:T32"/>
    <mergeCell ref="A23:E30"/>
    <mergeCell ref="F23:I30"/>
    <mergeCell ref="J23:M23"/>
    <mergeCell ref="J24:M24"/>
    <mergeCell ref="J25:M25"/>
    <mergeCell ref="J26:M26"/>
    <mergeCell ref="J27:M27"/>
    <mergeCell ref="J28:M28"/>
    <mergeCell ref="J29:M29"/>
    <mergeCell ref="J30:M30"/>
    <mergeCell ref="A21:M21"/>
    <mergeCell ref="N21:T21"/>
    <mergeCell ref="A22:E22"/>
    <mergeCell ref="F22:I22"/>
    <mergeCell ref="J22:M22"/>
    <mergeCell ref="N22:T22"/>
    <mergeCell ref="N15:T18"/>
    <mergeCell ref="B19:C19"/>
    <mergeCell ref="E19:F19"/>
    <mergeCell ref="I19:J19"/>
    <mergeCell ref="M19:T19"/>
    <mergeCell ref="B20:C20"/>
    <mergeCell ref="E20:F20"/>
    <mergeCell ref="I20:J20"/>
    <mergeCell ref="M20:T20"/>
    <mergeCell ref="A15:E15"/>
    <mergeCell ref="A16:E16"/>
    <mergeCell ref="A17:E17"/>
    <mergeCell ref="A18:E18"/>
    <mergeCell ref="F15:I18"/>
    <mergeCell ref="J15:M15"/>
    <mergeCell ref="J16:M16"/>
    <mergeCell ref="J17:M17"/>
    <mergeCell ref="J18:M18"/>
    <mergeCell ref="A13:M13"/>
    <mergeCell ref="N13:T13"/>
    <mergeCell ref="A14:E14"/>
    <mergeCell ref="F14:I14"/>
    <mergeCell ref="J14:M14"/>
    <mergeCell ref="N14:T14"/>
    <mergeCell ref="A11:B11"/>
    <mergeCell ref="C11:M11"/>
    <mergeCell ref="N11:T11"/>
    <mergeCell ref="A12:B12"/>
    <mergeCell ref="C12:M12"/>
    <mergeCell ref="N12:T12"/>
    <mergeCell ref="A9:B9"/>
    <mergeCell ref="C9:M9"/>
    <mergeCell ref="N9:T9"/>
    <mergeCell ref="A10:B10"/>
    <mergeCell ref="C10:M10"/>
    <mergeCell ref="N10:T10"/>
    <mergeCell ref="M1:T1"/>
    <mergeCell ref="B2:C2"/>
    <mergeCell ref="E2:F2"/>
    <mergeCell ref="I2:J2"/>
    <mergeCell ref="K2:L2"/>
    <mergeCell ref="M2:T2"/>
    <mergeCell ref="C1:L1"/>
    <mergeCell ref="A7:B7"/>
    <mergeCell ref="C7:M7"/>
    <mergeCell ref="N7:T7"/>
    <mergeCell ref="A8:B8"/>
    <mergeCell ref="C8:M8"/>
    <mergeCell ref="N8:T8"/>
    <mergeCell ref="A5:B5"/>
    <mergeCell ref="C5:M5"/>
    <mergeCell ref="N5:T5"/>
    <mergeCell ref="A6:B6"/>
    <mergeCell ref="C6:M6"/>
    <mergeCell ref="N6:T6"/>
    <mergeCell ref="B3:C3"/>
    <mergeCell ref="E3:F3"/>
    <mergeCell ref="I3:J3"/>
    <mergeCell ref="K3:L3"/>
    <mergeCell ref="M3:T3"/>
    <mergeCell ref="A4:M4"/>
    <mergeCell ref="N4:T4"/>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J17"/>
  <sheetViews>
    <sheetView showGridLines="0" workbookViewId="0">
      <selection activeCell="H18" sqref="H18"/>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ht="12" thickBot="1" x14ac:dyDescent="0.25">
      <c r="A2" s="367" t="s">
        <v>501</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x14ac:dyDescent="0.2">
      <c r="A4" s="155" t="s">
        <v>259</v>
      </c>
      <c r="B4" s="156"/>
      <c r="C4" s="157"/>
      <c r="D4" s="177"/>
      <c r="E4" s="178"/>
      <c r="F4" s="179"/>
      <c r="G4" s="177" t="s">
        <v>261</v>
      </c>
      <c r="H4" s="178"/>
      <c r="I4" s="178"/>
      <c r="J4" s="179"/>
    </row>
    <row r="5" spans="1:10" x14ac:dyDescent="0.2">
      <c r="A5" s="158"/>
      <c r="B5" s="159"/>
      <c r="C5" s="160"/>
      <c r="D5" s="180"/>
      <c r="E5" s="181"/>
      <c r="F5" s="182"/>
      <c r="G5" s="180"/>
      <c r="H5" s="181"/>
      <c r="I5" s="181"/>
      <c r="J5" s="182"/>
    </row>
    <row r="6" spans="1:10" ht="11.25" customHeight="1" x14ac:dyDescent="0.2">
      <c r="A6" s="158"/>
      <c r="B6" s="159"/>
      <c r="C6" s="160"/>
      <c r="D6" s="165">
        <v>22</v>
      </c>
      <c r="E6" s="166"/>
      <c r="F6" s="160"/>
      <c r="G6" s="180"/>
      <c r="H6" s="181"/>
      <c r="I6" s="181"/>
      <c r="J6" s="182"/>
    </row>
    <row r="7" spans="1:10" ht="11.25" customHeight="1" x14ac:dyDescent="0.2">
      <c r="A7" s="158"/>
      <c r="B7" s="159"/>
      <c r="C7" s="160"/>
      <c r="D7" s="165" t="s">
        <v>260</v>
      </c>
      <c r="E7" s="166"/>
      <c r="F7" s="160"/>
      <c r="G7" s="180"/>
      <c r="H7" s="181"/>
      <c r="I7" s="181"/>
      <c r="J7" s="182"/>
    </row>
    <row r="8" spans="1:10" x14ac:dyDescent="0.2">
      <c r="A8" s="158"/>
      <c r="B8" s="159"/>
      <c r="C8" s="160"/>
      <c r="D8" s="180"/>
      <c r="E8" s="181"/>
      <c r="F8" s="182"/>
      <c r="G8" s="180"/>
      <c r="H8" s="181"/>
      <c r="I8" s="181"/>
      <c r="J8" s="182"/>
    </row>
    <row r="9" spans="1:10" ht="12" thickBot="1" x14ac:dyDescent="0.25">
      <c r="A9" s="161"/>
      <c r="B9" s="162"/>
      <c r="C9" s="163"/>
      <c r="D9" s="183"/>
      <c r="E9" s="184"/>
      <c r="F9" s="185"/>
      <c r="G9" s="183"/>
      <c r="H9" s="184"/>
      <c r="I9" s="184"/>
      <c r="J9" s="185"/>
    </row>
    <row r="10" spans="1:10" ht="34.5" thickBot="1" x14ac:dyDescent="0.25">
      <c r="A10" s="15" t="s">
        <v>60</v>
      </c>
      <c r="B10" s="16" t="s">
        <v>61</v>
      </c>
      <c r="C10" s="16" t="s">
        <v>62</v>
      </c>
      <c r="D10" s="16" t="s">
        <v>63</v>
      </c>
      <c r="E10" s="16" t="s">
        <v>64</v>
      </c>
      <c r="F10" s="16" t="s">
        <v>65</v>
      </c>
      <c r="G10" s="16" t="s">
        <v>66</v>
      </c>
      <c r="H10" s="16" t="s">
        <v>67</v>
      </c>
      <c r="I10" s="17" t="s">
        <v>68</v>
      </c>
      <c r="J10" s="17" t="s">
        <v>69</v>
      </c>
    </row>
    <row r="11" spans="1:10" ht="147" thickBot="1" x14ac:dyDescent="0.25">
      <c r="A11" s="25" t="s">
        <v>257</v>
      </c>
      <c r="B11" s="20" t="s">
        <v>262</v>
      </c>
      <c r="C11" s="49" t="s">
        <v>258</v>
      </c>
      <c r="D11" s="20" t="s">
        <v>71</v>
      </c>
      <c r="E11" s="20" t="s">
        <v>72</v>
      </c>
      <c r="F11" s="20" t="s">
        <v>131</v>
      </c>
      <c r="G11" s="20" t="s">
        <v>74</v>
      </c>
      <c r="H11" s="20" t="s">
        <v>180</v>
      </c>
      <c r="I11" s="40" t="s">
        <v>256</v>
      </c>
      <c r="J11" s="41">
        <v>0</v>
      </c>
    </row>
    <row r="12" spans="1:10" x14ac:dyDescent="0.2">
      <c r="A12" s="389" t="s">
        <v>525</v>
      </c>
      <c r="B12" s="390"/>
      <c r="C12" s="390"/>
      <c r="D12" s="390"/>
      <c r="E12" s="390"/>
      <c r="F12" s="390"/>
      <c r="G12" s="390"/>
      <c r="H12" s="390"/>
      <c r="I12" s="390"/>
      <c r="J12" s="390"/>
    </row>
    <row r="13" spans="1:10" x14ac:dyDescent="0.2">
      <c r="A13" s="391" t="s">
        <v>527</v>
      </c>
      <c r="B13" s="391"/>
      <c r="C13" s="391"/>
      <c r="D13" s="391"/>
      <c r="E13" s="391"/>
      <c r="F13" s="391"/>
      <c r="G13" s="391"/>
      <c r="H13" s="391"/>
      <c r="I13" s="391"/>
      <c r="J13" s="391"/>
    </row>
    <row r="14" spans="1:10" x14ac:dyDescent="0.2">
      <c r="A14" s="391"/>
      <c r="B14" s="391"/>
      <c r="C14" s="391"/>
      <c r="D14" s="391"/>
      <c r="E14" s="391"/>
      <c r="F14" s="391"/>
      <c r="G14" s="391"/>
      <c r="H14" s="391"/>
      <c r="I14" s="391"/>
      <c r="J14" s="391"/>
    </row>
    <row r="15" spans="1:10" x14ac:dyDescent="0.2">
      <c r="A15" s="391"/>
      <c r="B15" s="391"/>
      <c r="C15" s="391"/>
      <c r="D15" s="391"/>
      <c r="E15" s="391"/>
      <c r="F15" s="391"/>
      <c r="G15" s="391"/>
      <c r="H15" s="391"/>
      <c r="I15" s="391"/>
      <c r="J15" s="391"/>
    </row>
    <row r="16" spans="1:10" x14ac:dyDescent="0.2">
      <c r="A16" s="391"/>
      <c r="B16" s="391"/>
      <c r="C16" s="391"/>
      <c r="D16" s="391"/>
      <c r="E16" s="391"/>
      <c r="F16" s="391"/>
      <c r="G16" s="391"/>
      <c r="H16" s="391"/>
      <c r="I16" s="391"/>
      <c r="J16" s="391"/>
    </row>
    <row r="17" spans="1:10" x14ac:dyDescent="0.2">
      <c r="A17" s="391"/>
      <c r="B17" s="391"/>
      <c r="C17" s="391"/>
      <c r="D17" s="391"/>
      <c r="E17" s="391"/>
      <c r="F17" s="391"/>
      <c r="G17" s="391"/>
      <c r="H17" s="391"/>
      <c r="I17" s="391"/>
      <c r="J17" s="391"/>
    </row>
  </sheetData>
  <mergeCells count="15">
    <mergeCell ref="A12:J12"/>
    <mergeCell ref="A13:J17"/>
    <mergeCell ref="D9:F9"/>
    <mergeCell ref="G4:J9"/>
    <mergeCell ref="A1:J1"/>
    <mergeCell ref="A3:C3"/>
    <mergeCell ref="D3:F3"/>
    <mergeCell ref="G3:J3"/>
    <mergeCell ref="A4:C9"/>
    <mergeCell ref="D4:F4"/>
    <mergeCell ref="D5:F5"/>
    <mergeCell ref="D6:F6"/>
    <mergeCell ref="D7:F7"/>
    <mergeCell ref="D8:F8"/>
    <mergeCell ref="A2:J2"/>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J9"/>
  <sheetViews>
    <sheetView showGridLines="0" workbookViewId="0">
      <selection activeCell="G7" sqref="G7:G9"/>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ht="12" thickBot="1" x14ac:dyDescent="0.25">
      <c r="A2" s="367" t="s">
        <v>502</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33" customHeight="1" x14ac:dyDescent="0.2">
      <c r="A4" s="155" t="s">
        <v>265</v>
      </c>
      <c r="B4" s="156"/>
      <c r="C4" s="157"/>
      <c r="D4" s="164">
        <v>23</v>
      </c>
      <c r="E4" s="156"/>
      <c r="F4" s="157"/>
      <c r="G4" s="177" t="s">
        <v>267</v>
      </c>
      <c r="H4" s="178"/>
      <c r="I4" s="178"/>
      <c r="J4" s="179"/>
    </row>
    <row r="5" spans="1:10" ht="12" thickBot="1" x14ac:dyDescent="0.25">
      <c r="A5" s="161"/>
      <c r="B5" s="162"/>
      <c r="C5" s="163"/>
      <c r="D5" s="167" t="s">
        <v>266</v>
      </c>
      <c r="E5" s="162"/>
      <c r="F5" s="163"/>
      <c r="G5" s="183"/>
      <c r="H5" s="184"/>
      <c r="I5" s="184"/>
      <c r="J5" s="185"/>
    </row>
    <row r="6" spans="1:10" ht="34.5" thickBot="1" x14ac:dyDescent="0.25">
      <c r="A6" s="15" t="s">
        <v>60</v>
      </c>
      <c r="B6" s="16" t="s">
        <v>61</v>
      </c>
      <c r="C6" s="16" t="s">
        <v>62</v>
      </c>
      <c r="D6" s="16" t="s">
        <v>63</v>
      </c>
      <c r="E6" s="16" t="s">
        <v>64</v>
      </c>
      <c r="F6" s="16" t="s">
        <v>65</v>
      </c>
      <c r="G6" s="16" t="s">
        <v>66</v>
      </c>
      <c r="H6" s="16" t="s">
        <v>67</v>
      </c>
      <c r="I6" s="17" t="s">
        <v>68</v>
      </c>
      <c r="J6" s="17" t="s">
        <v>69</v>
      </c>
    </row>
    <row r="7" spans="1:10" x14ac:dyDescent="0.2">
      <c r="A7" s="386" t="s">
        <v>263</v>
      </c>
      <c r="B7" s="193" t="s">
        <v>268</v>
      </c>
      <c r="C7" s="32"/>
      <c r="D7" s="193" t="s">
        <v>71</v>
      </c>
      <c r="E7" s="193" t="s">
        <v>72</v>
      </c>
      <c r="F7" s="193" t="s">
        <v>131</v>
      </c>
      <c r="G7" s="193" t="s">
        <v>74</v>
      </c>
      <c r="H7" s="193" t="s">
        <v>180</v>
      </c>
      <c r="I7" s="250" t="s">
        <v>256</v>
      </c>
      <c r="J7" s="288">
        <v>1</v>
      </c>
    </row>
    <row r="8" spans="1:10" ht="146.25" x14ac:dyDescent="0.2">
      <c r="A8" s="388"/>
      <c r="B8" s="194"/>
      <c r="C8" s="32" t="s">
        <v>264</v>
      </c>
      <c r="D8" s="194"/>
      <c r="E8" s="194"/>
      <c r="F8" s="194"/>
      <c r="G8" s="194"/>
      <c r="H8" s="194"/>
      <c r="I8" s="251"/>
      <c r="J8" s="290"/>
    </row>
    <row r="9" spans="1:10" ht="12" thickBot="1" x14ac:dyDescent="0.25">
      <c r="A9" s="387"/>
      <c r="B9" s="195"/>
      <c r="C9" s="20"/>
      <c r="D9" s="195"/>
      <c r="E9" s="195"/>
      <c r="F9" s="195"/>
      <c r="G9" s="195"/>
      <c r="H9" s="195"/>
      <c r="I9" s="252"/>
      <c r="J9" s="289"/>
    </row>
  </sheetData>
  <mergeCells count="18">
    <mergeCell ref="I7:I9"/>
    <mergeCell ref="J7:J9"/>
    <mergeCell ref="G3:J3"/>
    <mergeCell ref="A4:C5"/>
    <mergeCell ref="G4:J5"/>
    <mergeCell ref="A7:A9"/>
    <mergeCell ref="B7:B9"/>
    <mergeCell ref="D7:D9"/>
    <mergeCell ref="E7:E9"/>
    <mergeCell ref="F7:F9"/>
    <mergeCell ref="G7:G9"/>
    <mergeCell ref="H7:H9"/>
    <mergeCell ref="A1:J1"/>
    <mergeCell ref="D3:F3"/>
    <mergeCell ref="D4:F4"/>
    <mergeCell ref="D5:F5"/>
    <mergeCell ref="A3:C3"/>
    <mergeCell ref="A2:J2"/>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J7"/>
  <sheetViews>
    <sheetView showGridLines="0" workbookViewId="0">
      <selection activeCell="G16" sqref="G16"/>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ht="12" thickBot="1" x14ac:dyDescent="0.25">
      <c r="A2" s="367" t="s">
        <v>503</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33" customHeight="1" x14ac:dyDescent="0.2">
      <c r="A4" s="239" t="s">
        <v>287</v>
      </c>
      <c r="B4" s="178"/>
      <c r="C4" s="179"/>
      <c r="D4" s="164">
        <v>24</v>
      </c>
      <c r="E4" s="156"/>
      <c r="F4" s="157"/>
      <c r="G4" s="177" t="s">
        <v>288</v>
      </c>
      <c r="H4" s="178"/>
      <c r="I4" s="178"/>
      <c r="J4" s="179"/>
    </row>
    <row r="5" spans="1:10" ht="22.5" customHeight="1" thickBot="1" x14ac:dyDescent="0.25">
      <c r="A5" s="240"/>
      <c r="B5" s="184"/>
      <c r="C5" s="185"/>
      <c r="D5" s="167" t="s">
        <v>242</v>
      </c>
      <c r="E5" s="162"/>
      <c r="F5" s="163"/>
      <c r="G5" s="183" t="s">
        <v>289</v>
      </c>
      <c r="H5" s="184"/>
      <c r="I5" s="184"/>
      <c r="J5" s="185"/>
    </row>
    <row r="6" spans="1:10" ht="34.5" thickBot="1" x14ac:dyDescent="0.25">
      <c r="A6" s="15" t="s">
        <v>60</v>
      </c>
      <c r="B6" s="16" t="s">
        <v>61</v>
      </c>
      <c r="C6" s="16" t="s">
        <v>62</v>
      </c>
      <c r="D6" s="16" t="s">
        <v>63</v>
      </c>
      <c r="E6" s="16" t="s">
        <v>64</v>
      </c>
      <c r="F6" s="16" t="s">
        <v>65</v>
      </c>
      <c r="G6" s="16" t="s">
        <v>66</v>
      </c>
      <c r="H6" s="16" t="s">
        <v>67</v>
      </c>
      <c r="I6" s="17" t="s">
        <v>68</v>
      </c>
      <c r="J6" s="17" t="s">
        <v>69</v>
      </c>
    </row>
    <row r="7" spans="1:10" ht="68.25" thickBot="1" x14ac:dyDescent="0.25">
      <c r="A7" s="25" t="s">
        <v>285</v>
      </c>
      <c r="B7" s="20" t="s">
        <v>290</v>
      </c>
      <c r="C7" s="20" t="s">
        <v>286</v>
      </c>
      <c r="D7" s="20" t="s">
        <v>165</v>
      </c>
      <c r="E7" s="20" t="s">
        <v>291</v>
      </c>
      <c r="F7" s="20" t="s">
        <v>131</v>
      </c>
      <c r="G7" s="20" t="s">
        <v>179</v>
      </c>
      <c r="H7" s="20" t="s">
        <v>180</v>
      </c>
      <c r="I7" s="40" t="s">
        <v>292</v>
      </c>
      <c r="J7" s="40">
        <v>4</v>
      </c>
    </row>
  </sheetData>
  <mergeCells count="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J8"/>
  <sheetViews>
    <sheetView showGridLines="0" workbookViewId="0">
      <selection activeCell="F8" sqref="F8"/>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504</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24" customHeight="1" x14ac:dyDescent="0.2">
      <c r="A4" s="298" t="s">
        <v>295</v>
      </c>
      <c r="B4" s="299"/>
      <c r="C4" s="300"/>
      <c r="D4" s="164">
        <v>25</v>
      </c>
      <c r="E4" s="156"/>
      <c r="F4" s="157"/>
      <c r="G4" s="307" t="s">
        <v>297</v>
      </c>
      <c r="H4" s="308"/>
      <c r="I4" s="308"/>
      <c r="J4" s="309"/>
    </row>
    <row r="5" spans="1:10" ht="24" customHeight="1" x14ac:dyDescent="0.2">
      <c r="A5" s="301"/>
      <c r="B5" s="302"/>
      <c r="C5" s="303"/>
      <c r="D5" s="165" t="s">
        <v>296</v>
      </c>
      <c r="E5" s="166"/>
      <c r="F5" s="160"/>
      <c r="G5" s="310" t="s">
        <v>298</v>
      </c>
      <c r="H5" s="311"/>
      <c r="I5" s="311"/>
      <c r="J5" s="312"/>
    </row>
    <row r="6" spans="1:10" ht="24" customHeight="1" thickBot="1" x14ac:dyDescent="0.25">
      <c r="A6" s="304"/>
      <c r="B6" s="305"/>
      <c r="C6" s="306"/>
      <c r="D6" s="228"/>
      <c r="E6" s="229"/>
      <c r="F6" s="230"/>
      <c r="G6" s="295" t="s">
        <v>299</v>
      </c>
      <c r="H6" s="296"/>
      <c r="I6" s="296"/>
      <c r="J6" s="297"/>
    </row>
    <row r="7" spans="1:10" ht="34.5" thickBot="1" x14ac:dyDescent="0.25">
      <c r="A7" s="15" t="s">
        <v>60</v>
      </c>
      <c r="B7" s="16" t="s">
        <v>61</v>
      </c>
      <c r="C7" s="16" t="s">
        <v>62</v>
      </c>
      <c r="D7" s="16" t="s">
        <v>63</v>
      </c>
      <c r="E7" s="16" t="s">
        <v>64</v>
      </c>
      <c r="F7" s="16" t="s">
        <v>65</v>
      </c>
      <c r="G7" s="16" t="s">
        <v>66</v>
      </c>
      <c r="H7" s="16" t="s">
        <v>67</v>
      </c>
      <c r="I7" s="17" t="s">
        <v>68</v>
      </c>
      <c r="J7" s="17" t="s">
        <v>69</v>
      </c>
    </row>
    <row r="8" spans="1:10" ht="169.5" thickBot="1" x14ac:dyDescent="0.25">
      <c r="A8" s="25" t="s">
        <v>283</v>
      </c>
      <c r="B8" s="20" t="s">
        <v>300</v>
      </c>
      <c r="C8" s="20" t="s">
        <v>284</v>
      </c>
      <c r="D8" s="20" t="s">
        <v>71</v>
      </c>
      <c r="E8" s="20" t="s">
        <v>72</v>
      </c>
      <c r="F8" s="20" t="s">
        <v>131</v>
      </c>
      <c r="G8" s="20" t="s">
        <v>179</v>
      </c>
      <c r="H8" s="20" t="s">
        <v>180</v>
      </c>
      <c r="I8" s="40" t="s">
        <v>301</v>
      </c>
      <c r="J8" s="41">
        <v>1</v>
      </c>
    </row>
  </sheetData>
  <mergeCells count="12">
    <mergeCell ref="G6:J6"/>
    <mergeCell ref="A1:J1"/>
    <mergeCell ref="A3:C3"/>
    <mergeCell ref="D3:F3"/>
    <mergeCell ref="G3:J3"/>
    <mergeCell ref="A4:C6"/>
    <mergeCell ref="D4:F4"/>
    <mergeCell ref="D5:F5"/>
    <mergeCell ref="D6:F6"/>
    <mergeCell ref="G4:J4"/>
    <mergeCell ref="G5:J5"/>
    <mergeCell ref="A2:J2"/>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J9"/>
  <sheetViews>
    <sheetView showGridLines="0" workbookViewId="0">
      <selection activeCell="D5" sqref="D5:F5"/>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ht="12" thickBot="1" x14ac:dyDescent="0.25">
      <c r="A2" s="367" t="s">
        <v>505</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55.5" customHeight="1" x14ac:dyDescent="0.2">
      <c r="A4" s="155" t="s">
        <v>460</v>
      </c>
      <c r="B4" s="156"/>
      <c r="C4" s="157"/>
      <c r="D4" s="164">
        <v>26</v>
      </c>
      <c r="E4" s="156"/>
      <c r="F4" s="157"/>
      <c r="G4" s="277" t="s">
        <v>462</v>
      </c>
      <c r="H4" s="278"/>
      <c r="I4" s="278"/>
      <c r="J4" s="279"/>
    </row>
    <row r="5" spans="1:10" ht="45" customHeight="1" x14ac:dyDescent="0.2">
      <c r="A5" s="158"/>
      <c r="B5" s="159"/>
      <c r="C5" s="160"/>
      <c r="D5" s="165" t="s">
        <v>461</v>
      </c>
      <c r="E5" s="166"/>
      <c r="F5" s="160"/>
      <c r="G5" s="280" t="s">
        <v>463</v>
      </c>
      <c r="H5" s="281"/>
      <c r="I5" s="281"/>
      <c r="J5" s="282"/>
    </row>
    <row r="6" spans="1:10" ht="22.5" customHeight="1" x14ac:dyDescent="0.2">
      <c r="A6" s="158"/>
      <c r="B6" s="159"/>
      <c r="C6" s="160"/>
      <c r="D6" s="231"/>
      <c r="E6" s="232"/>
      <c r="F6" s="233"/>
      <c r="G6" s="280" t="s">
        <v>464</v>
      </c>
      <c r="H6" s="281"/>
      <c r="I6" s="281"/>
      <c r="J6" s="282"/>
    </row>
    <row r="7" spans="1:10" ht="22.5" customHeight="1" thickBot="1" x14ac:dyDescent="0.25">
      <c r="A7" s="161"/>
      <c r="B7" s="162"/>
      <c r="C7" s="163"/>
      <c r="D7" s="228"/>
      <c r="E7" s="229"/>
      <c r="F7" s="230"/>
      <c r="G7" s="283" t="s">
        <v>299</v>
      </c>
      <c r="H7" s="284"/>
      <c r="I7" s="284"/>
      <c r="J7" s="285"/>
    </row>
    <row r="8" spans="1:10" ht="34.5" thickBot="1" x14ac:dyDescent="0.25">
      <c r="A8" s="15" t="s">
        <v>60</v>
      </c>
      <c r="B8" s="16" t="s">
        <v>61</v>
      </c>
      <c r="C8" s="16" t="s">
        <v>62</v>
      </c>
      <c r="D8" s="16" t="s">
        <v>63</v>
      </c>
      <c r="E8" s="16" t="s">
        <v>64</v>
      </c>
      <c r="F8" s="16" t="s">
        <v>65</v>
      </c>
      <c r="G8" s="16" t="s">
        <v>66</v>
      </c>
      <c r="H8" s="16" t="s">
        <v>67</v>
      </c>
      <c r="I8" s="17" t="s">
        <v>68</v>
      </c>
      <c r="J8" s="17" t="s">
        <v>69</v>
      </c>
    </row>
    <row r="9" spans="1:10" ht="192" thickBot="1" x14ac:dyDescent="0.25">
      <c r="A9" s="83" t="s">
        <v>478</v>
      </c>
      <c r="B9" s="20" t="s">
        <v>465</v>
      </c>
      <c r="C9" s="82" t="s">
        <v>466</v>
      </c>
      <c r="D9" s="26" t="s">
        <v>165</v>
      </c>
      <c r="E9" s="26" t="s">
        <v>306</v>
      </c>
      <c r="F9" s="26" t="s">
        <v>131</v>
      </c>
      <c r="G9" s="26" t="s">
        <v>74</v>
      </c>
      <c r="H9" s="26" t="s">
        <v>331</v>
      </c>
      <c r="I9" s="82" t="s">
        <v>467</v>
      </c>
      <c r="J9" s="26">
        <v>2</v>
      </c>
    </row>
  </sheetData>
  <mergeCells count="14">
    <mergeCell ref="G5:J5"/>
    <mergeCell ref="G6:J6"/>
    <mergeCell ref="G7:J7"/>
    <mergeCell ref="A1:J1"/>
    <mergeCell ref="A3:C3"/>
    <mergeCell ref="D3:F3"/>
    <mergeCell ref="G3:J3"/>
    <mergeCell ref="A4:C7"/>
    <mergeCell ref="D4:F4"/>
    <mergeCell ref="D5:F5"/>
    <mergeCell ref="D6:F6"/>
    <mergeCell ref="D7:F7"/>
    <mergeCell ref="G4:J4"/>
    <mergeCell ref="A2:J2"/>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J10"/>
  <sheetViews>
    <sheetView showGridLines="0" workbookViewId="0">
      <selection activeCell="G4" sqref="G4:J8"/>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506</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12" x14ac:dyDescent="0.2">
      <c r="A4" s="298"/>
      <c r="B4" s="299"/>
      <c r="C4" s="300"/>
      <c r="D4" s="164">
        <v>27</v>
      </c>
      <c r="E4" s="156"/>
      <c r="F4" s="157"/>
      <c r="G4" s="307" t="s">
        <v>304</v>
      </c>
      <c r="H4" s="308"/>
      <c r="I4" s="308"/>
      <c r="J4" s="309"/>
    </row>
    <row r="5" spans="1:10" ht="12" x14ac:dyDescent="0.2">
      <c r="A5" s="301"/>
      <c r="B5" s="302"/>
      <c r="C5" s="303"/>
      <c r="D5" s="165" t="s">
        <v>303</v>
      </c>
      <c r="E5" s="166"/>
      <c r="F5" s="160"/>
      <c r="G5" s="310"/>
      <c r="H5" s="311"/>
      <c r="I5" s="311"/>
      <c r="J5" s="312"/>
    </row>
    <row r="6" spans="1:10" ht="12" x14ac:dyDescent="0.2">
      <c r="A6" s="301"/>
      <c r="B6" s="302"/>
      <c r="C6" s="303"/>
      <c r="D6" s="231"/>
      <c r="E6" s="232"/>
      <c r="F6" s="233"/>
      <c r="G6" s="310"/>
      <c r="H6" s="311"/>
      <c r="I6" s="311"/>
      <c r="J6" s="312"/>
    </row>
    <row r="7" spans="1:10" ht="36" customHeight="1" x14ac:dyDescent="0.2">
      <c r="A7" s="301" t="s">
        <v>302</v>
      </c>
      <c r="B7" s="302"/>
      <c r="C7" s="303"/>
      <c r="D7" s="231"/>
      <c r="E7" s="232"/>
      <c r="F7" s="233"/>
      <c r="G7" s="310"/>
      <c r="H7" s="311"/>
      <c r="I7" s="311"/>
      <c r="J7" s="312"/>
    </row>
    <row r="8" spans="1:10" ht="12.75" thickBot="1" x14ac:dyDescent="0.25">
      <c r="A8" s="304"/>
      <c r="B8" s="305"/>
      <c r="C8" s="306"/>
      <c r="D8" s="228"/>
      <c r="E8" s="229"/>
      <c r="F8" s="230"/>
      <c r="G8" s="295"/>
      <c r="H8" s="296"/>
      <c r="I8" s="296"/>
      <c r="J8" s="297"/>
    </row>
    <row r="9" spans="1:10" ht="34.5" thickBot="1" x14ac:dyDescent="0.25">
      <c r="A9" s="52" t="s">
        <v>60</v>
      </c>
      <c r="B9" s="53" t="s">
        <v>61</v>
      </c>
      <c r="C9" s="53" t="s">
        <v>62</v>
      </c>
      <c r="D9" s="53" t="s">
        <v>63</v>
      </c>
      <c r="E9" s="53" t="s">
        <v>64</v>
      </c>
      <c r="F9" s="53" t="s">
        <v>65</v>
      </c>
      <c r="G9" s="53" t="s">
        <v>66</v>
      </c>
      <c r="H9" s="53" t="s">
        <v>67</v>
      </c>
      <c r="I9" s="54" t="s">
        <v>68</v>
      </c>
      <c r="J9" s="54" t="s">
        <v>69</v>
      </c>
    </row>
    <row r="10" spans="1:10" ht="145.5" customHeight="1" thickBot="1" x14ac:dyDescent="0.25">
      <c r="A10" s="55" t="s">
        <v>293</v>
      </c>
      <c r="B10" s="56" t="s">
        <v>305</v>
      </c>
      <c r="C10" s="56" t="s">
        <v>294</v>
      </c>
      <c r="D10" s="57" t="s">
        <v>165</v>
      </c>
      <c r="E10" s="57" t="s">
        <v>306</v>
      </c>
      <c r="F10" s="57" t="s">
        <v>131</v>
      </c>
      <c r="G10" s="57" t="s">
        <v>179</v>
      </c>
      <c r="H10" s="57" t="s">
        <v>180</v>
      </c>
      <c r="I10" s="56" t="s">
        <v>307</v>
      </c>
      <c r="J10" s="58">
        <v>4</v>
      </c>
    </row>
  </sheetData>
  <mergeCells count="16">
    <mergeCell ref="A1:J1"/>
    <mergeCell ref="A3:C3"/>
    <mergeCell ref="D3:F3"/>
    <mergeCell ref="G3:J3"/>
    <mergeCell ref="A4:C4"/>
    <mergeCell ref="G4:J8"/>
    <mergeCell ref="A2:J2"/>
    <mergeCell ref="A6:C6"/>
    <mergeCell ref="A7:C7"/>
    <mergeCell ref="A8:C8"/>
    <mergeCell ref="D4:F4"/>
    <mergeCell ref="D5:F5"/>
    <mergeCell ref="D6:F6"/>
    <mergeCell ref="D7:F7"/>
    <mergeCell ref="D8:F8"/>
    <mergeCell ref="A5:C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J9"/>
  <sheetViews>
    <sheetView showGridLines="0" workbookViewId="0">
      <selection activeCell="E9" sqref="E9"/>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507</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36" customHeight="1" x14ac:dyDescent="0.2">
      <c r="A4" s="298" t="s">
        <v>310</v>
      </c>
      <c r="B4" s="299"/>
      <c r="C4" s="300"/>
      <c r="D4" s="164">
        <v>28</v>
      </c>
      <c r="E4" s="156"/>
      <c r="F4" s="157"/>
      <c r="G4" s="307" t="s">
        <v>312</v>
      </c>
      <c r="H4" s="308"/>
      <c r="I4" s="308"/>
      <c r="J4" s="309"/>
    </row>
    <row r="5" spans="1:10" ht="24" customHeight="1" x14ac:dyDescent="0.2">
      <c r="A5" s="301"/>
      <c r="B5" s="302"/>
      <c r="C5" s="303"/>
      <c r="D5" s="165" t="s">
        <v>311</v>
      </c>
      <c r="E5" s="166"/>
      <c r="F5" s="160"/>
      <c r="G5" s="310" t="s">
        <v>313</v>
      </c>
      <c r="H5" s="311"/>
      <c r="I5" s="311"/>
      <c r="J5" s="312"/>
    </row>
    <row r="6" spans="1:10" ht="24" customHeight="1" x14ac:dyDescent="0.2">
      <c r="A6" s="301"/>
      <c r="B6" s="302"/>
      <c r="C6" s="303"/>
      <c r="D6" s="231"/>
      <c r="E6" s="232"/>
      <c r="F6" s="233"/>
      <c r="G6" s="310" t="s">
        <v>314</v>
      </c>
      <c r="H6" s="311"/>
      <c r="I6" s="311"/>
      <c r="J6" s="312"/>
    </row>
    <row r="7" spans="1:10" ht="24" customHeight="1" thickBot="1" x14ac:dyDescent="0.25">
      <c r="A7" s="304"/>
      <c r="B7" s="305"/>
      <c r="C7" s="306"/>
      <c r="D7" s="228"/>
      <c r="E7" s="229"/>
      <c r="F7" s="230"/>
      <c r="G7" s="315" t="s">
        <v>315</v>
      </c>
      <c r="H7" s="316"/>
      <c r="I7" s="316"/>
      <c r="J7" s="317"/>
    </row>
    <row r="8" spans="1:10" ht="34.5" thickBot="1" x14ac:dyDescent="0.25">
      <c r="A8" s="52" t="s">
        <v>60</v>
      </c>
      <c r="B8" s="53" t="s">
        <v>61</v>
      </c>
      <c r="C8" s="53" t="s">
        <v>62</v>
      </c>
      <c r="D8" s="53" t="s">
        <v>63</v>
      </c>
      <c r="E8" s="53" t="s">
        <v>64</v>
      </c>
      <c r="F8" s="53" t="s">
        <v>65</v>
      </c>
      <c r="G8" s="53" t="s">
        <v>66</v>
      </c>
      <c r="H8" s="53" t="s">
        <v>67</v>
      </c>
      <c r="I8" s="54" t="s">
        <v>68</v>
      </c>
      <c r="J8" s="54" t="s">
        <v>69</v>
      </c>
    </row>
    <row r="9" spans="1:10" ht="204.75" thickBot="1" x14ac:dyDescent="0.25">
      <c r="A9" s="55" t="s">
        <v>308</v>
      </c>
      <c r="B9" s="56" t="s">
        <v>316</v>
      </c>
      <c r="C9" s="56" t="s">
        <v>309</v>
      </c>
      <c r="D9" s="57" t="s">
        <v>71</v>
      </c>
      <c r="E9" s="57" t="s">
        <v>72</v>
      </c>
      <c r="F9" s="57" t="s">
        <v>131</v>
      </c>
      <c r="G9" s="57" t="s">
        <v>74</v>
      </c>
      <c r="H9" s="57" t="s">
        <v>180</v>
      </c>
      <c r="I9" s="56" t="s">
        <v>317</v>
      </c>
      <c r="J9" s="60">
        <v>1</v>
      </c>
    </row>
  </sheetData>
  <mergeCells count="14">
    <mergeCell ref="G5:J5"/>
    <mergeCell ref="G6:J6"/>
    <mergeCell ref="G7:J7"/>
    <mergeCell ref="A1:J1"/>
    <mergeCell ref="A3:C3"/>
    <mergeCell ref="D3:F3"/>
    <mergeCell ref="G3:J3"/>
    <mergeCell ref="A4:C7"/>
    <mergeCell ref="D4:F4"/>
    <mergeCell ref="D5:F5"/>
    <mergeCell ref="D6:F6"/>
    <mergeCell ref="D7:F7"/>
    <mergeCell ref="G4:J4"/>
    <mergeCell ref="A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J9"/>
  <sheetViews>
    <sheetView showGridLines="0" workbookViewId="0">
      <selection activeCell="D4" sqref="D4:F4"/>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508</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36" customHeight="1" x14ac:dyDescent="0.2">
      <c r="A4" s="298" t="s">
        <v>320</v>
      </c>
      <c r="B4" s="299"/>
      <c r="C4" s="300"/>
      <c r="D4" s="164">
        <v>29</v>
      </c>
      <c r="E4" s="156"/>
      <c r="F4" s="157"/>
      <c r="G4" s="307" t="s">
        <v>312</v>
      </c>
      <c r="H4" s="308"/>
      <c r="I4" s="308"/>
      <c r="J4" s="309"/>
    </row>
    <row r="5" spans="1:10" ht="24" customHeight="1" x14ac:dyDescent="0.2">
      <c r="A5" s="301"/>
      <c r="B5" s="302"/>
      <c r="C5" s="303"/>
      <c r="D5" s="165" t="s">
        <v>321</v>
      </c>
      <c r="E5" s="166"/>
      <c r="F5" s="160"/>
      <c r="G5" s="310" t="s">
        <v>313</v>
      </c>
      <c r="H5" s="311"/>
      <c r="I5" s="311"/>
      <c r="J5" s="312"/>
    </row>
    <row r="6" spans="1:10" ht="24" customHeight="1" x14ac:dyDescent="0.2">
      <c r="A6" s="301"/>
      <c r="B6" s="302"/>
      <c r="C6" s="303"/>
      <c r="D6" s="231"/>
      <c r="E6" s="232"/>
      <c r="F6" s="233"/>
      <c r="G6" s="310" t="s">
        <v>314</v>
      </c>
      <c r="H6" s="311"/>
      <c r="I6" s="311"/>
      <c r="J6" s="312"/>
    </row>
    <row r="7" spans="1:10" ht="24" customHeight="1" thickBot="1" x14ac:dyDescent="0.25">
      <c r="A7" s="304"/>
      <c r="B7" s="305"/>
      <c r="C7" s="306"/>
      <c r="D7" s="228"/>
      <c r="E7" s="229"/>
      <c r="F7" s="230"/>
      <c r="G7" s="315" t="s">
        <v>315</v>
      </c>
      <c r="H7" s="316"/>
      <c r="I7" s="316"/>
      <c r="J7" s="317"/>
    </row>
    <row r="8" spans="1:10" ht="34.5" thickBot="1" x14ac:dyDescent="0.25">
      <c r="A8" s="15" t="s">
        <v>60</v>
      </c>
      <c r="B8" s="16" t="s">
        <v>61</v>
      </c>
      <c r="C8" s="16" t="s">
        <v>62</v>
      </c>
      <c r="D8" s="16" t="s">
        <v>63</v>
      </c>
      <c r="E8" s="16" t="s">
        <v>64</v>
      </c>
      <c r="F8" s="16" t="s">
        <v>65</v>
      </c>
      <c r="G8" s="16" t="s">
        <v>66</v>
      </c>
      <c r="H8" s="16" t="s">
        <v>67</v>
      </c>
      <c r="I8" s="17" t="s">
        <v>68</v>
      </c>
      <c r="J8" s="17" t="s">
        <v>69</v>
      </c>
    </row>
    <row r="9" spans="1:10" ht="147" thickBot="1" x14ac:dyDescent="0.25">
      <c r="A9" s="25" t="s">
        <v>318</v>
      </c>
      <c r="B9" s="20" t="s">
        <v>322</v>
      </c>
      <c r="C9" s="20" t="s">
        <v>319</v>
      </c>
      <c r="D9" s="20" t="s">
        <v>71</v>
      </c>
      <c r="E9" s="20" t="s">
        <v>72</v>
      </c>
      <c r="F9" s="20" t="s">
        <v>131</v>
      </c>
      <c r="G9" s="20" t="s">
        <v>74</v>
      </c>
      <c r="H9" s="20" t="s">
        <v>180</v>
      </c>
      <c r="I9" s="40" t="s">
        <v>323</v>
      </c>
      <c r="J9" s="41">
        <v>1</v>
      </c>
    </row>
  </sheetData>
  <mergeCells count="14">
    <mergeCell ref="G5:J5"/>
    <mergeCell ref="G6:J6"/>
    <mergeCell ref="G7:J7"/>
    <mergeCell ref="A1:J1"/>
    <mergeCell ref="A3:C3"/>
    <mergeCell ref="D3:F3"/>
    <mergeCell ref="G3:J3"/>
    <mergeCell ref="A4:C7"/>
    <mergeCell ref="D4:F4"/>
    <mergeCell ref="D5:F5"/>
    <mergeCell ref="D6:F6"/>
    <mergeCell ref="D7:F7"/>
    <mergeCell ref="G4:J4"/>
    <mergeCell ref="A2:J2"/>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J8"/>
  <sheetViews>
    <sheetView showGridLines="0" workbookViewId="0">
      <selection activeCell="D4" sqref="D4:F4"/>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509</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45" customHeight="1" x14ac:dyDescent="0.2">
      <c r="A4" s="155" t="s">
        <v>326</v>
      </c>
      <c r="B4" s="156"/>
      <c r="C4" s="157"/>
      <c r="D4" s="164">
        <v>30</v>
      </c>
      <c r="E4" s="156"/>
      <c r="F4" s="157"/>
      <c r="G4" s="177" t="s">
        <v>328</v>
      </c>
      <c r="H4" s="178"/>
      <c r="I4" s="178"/>
      <c r="J4" s="179"/>
    </row>
    <row r="5" spans="1:10" ht="11.25" customHeight="1" x14ac:dyDescent="0.2">
      <c r="A5" s="158"/>
      <c r="B5" s="159"/>
      <c r="C5" s="160"/>
      <c r="D5" s="165" t="s">
        <v>327</v>
      </c>
      <c r="E5" s="166"/>
      <c r="F5" s="160"/>
      <c r="G5" s="180"/>
      <c r="H5" s="181"/>
      <c r="I5" s="181"/>
      <c r="J5" s="182"/>
    </row>
    <row r="6" spans="1:10" ht="33.75" customHeight="1" thickBot="1" x14ac:dyDescent="0.25">
      <c r="A6" s="161"/>
      <c r="B6" s="162"/>
      <c r="C6" s="163"/>
      <c r="D6" s="228"/>
      <c r="E6" s="229"/>
      <c r="F6" s="230"/>
      <c r="G6" s="183" t="s">
        <v>329</v>
      </c>
      <c r="H6" s="184"/>
      <c r="I6" s="184"/>
      <c r="J6" s="185"/>
    </row>
    <row r="7" spans="1:10" ht="34.5" thickBot="1" x14ac:dyDescent="0.25">
      <c r="A7" s="15" t="s">
        <v>60</v>
      </c>
      <c r="B7" s="16" t="s">
        <v>61</v>
      </c>
      <c r="C7" s="16" t="s">
        <v>62</v>
      </c>
      <c r="D7" s="16" t="s">
        <v>63</v>
      </c>
      <c r="E7" s="16" t="s">
        <v>64</v>
      </c>
      <c r="F7" s="16" t="s">
        <v>65</v>
      </c>
      <c r="G7" s="16" t="s">
        <v>66</v>
      </c>
      <c r="H7" s="16" t="s">
        <v>67</v>
      </c>
      <c r="I7" s="17" t="s">
        <v>68</v>
      </c>
      <c r="J7" s="17" t="s">
        <v>69</v>
      </c>
    </row>
    <row r="8" spans="1:10" ht="158.25" thickBot="1" x14ac:dyDescent="0.25">
      <c r="A8" s="25" t="s">
        <v>324</v>
      </c>
      <c r="B8" s="20" t="s">
        <v>330</v>
      </c>
      <c r="C8" s="20" t="s">
        <v>325</v>
      </c>
      <c r="D8" s="49" t="s">
        <v>71</v>
      </c>
      <c r="E8" s="20" t="s">
        <v>72</v>
      </c>
      <c r="F8" s="20" t="s">
        <v>131</v>
      </c>
      <c r="G8" s="20" t="s">
        <v>74</v>
      </c>
      <c r="H8" s="20" t="s">
        <v>331</v>
      </c>
      <c r="I8" s="40" t="s">
        <v>332</v>
      </c>
      <c r="J8" s="41">
        <v>1</v>
      </c>
    </row>
  </sheetData>
  <mergeCells count="12">
    <mergeCell ref="G6:J6"/>
    <mergeCell ref="A1:J1"/>
    <mergeCell ref="A3:C3"/>
    <mergeCell ref="D3:F3"/>
    <mergeCell ref="G3:J3"/>
    <mergeCell ref="A4:C6"/>
    <mergeCell ref="D4:F4"/>
    <mergeCell ref="D5:F5"/>
    <mergeCell ref="D6:F6"/>
    <mergeCell ref="G4:J4"/>
    <mergeCell ref="G5:J5"/>
    <mergeCell ref="A2:J2"/>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J12"/>
  <sheetViews>
    <sheetView showGridLines="0" workbookViewId="0">
      <selection activeCell="G4" sqref="G4:J5"/>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ht="12" thickBot="1" x14ac:dyDescent="0.25">
      <c r="A2" s="367" t="s">
        <v>510</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55.5" customHeight="1" x14ac:dyDescent="0.2">
      <c r="A4" s="155" t="s">
        <v>335</v>
      </c>
      <c r="B4" s="156"/>
      <c r="C4" s="157"/>
      <c r="D4" s="164">
        <v>31</v>
      </c>
      <c r="E4" s="156"/>
      <c r="F4" s="157"/>
      <c r="G4" s="177" t="s">
        <v>337</v>
      </c>
      <c r="H4" s="178"/>
      <c r="I4" s="178"/>
      <c r="J4" s="179"/>
    </row>
    <row r="5" spans="1:10" ht="12" thickBot="1" x14ac:dyDescent="0.25">
      <c r="A5" s="161"/>
      <c r="B5" s="162"/>
      <c r="C5" s="163"/>
      <c r="D5" s="167" t="s">
        <v>336</v>
      </c>
      <c r="E5" s="162"/>
      <c r="F5" s="163"/>
      <c r="G5" s="183"/>
      <c r="H5" s="184"/>
      <c r="I5" s="184"/>
      <c r="J5" s="185"/>
    </row>
    <row r="6" spans="1:10" ht="34.5" thickBot="1" x14ac:dyDescent="0.25">
      <c r="A6" s="52" t="s">
        <v>60</v>
      </c>
      <c r="B6" s="53" t="s">
        <v>61</v>
      </c>
      <c r="C6" s="53" t="s">
        <v>62</v>
      </c>
      <c r="D6" s="53" t="s">
        <v>63</v>
      </c>
      <c r="E6" s="53" t="s">
        <v>64</v>
      </c>
      <c r="F6" s="53" t="s">
        <v>65</v>
      </c>
      <c r="G6" s="53" t="s">
        <v>66</v>
      </c>
      <c r="H6" s="53" t="s">
        <v>67</v>
      </c>
      <c r="I6" s="54" t="s">
        <v>68</v>
      </c>
      <c r="J6" s="54" t="s">
        <v>69</v>
      </c>
    </row>
    <row r="7" spans="1:10" x14ac:dyDescent="0.2">
      <c r="A7" s="386" t="s">
        <v>333</v>
      </c>
      <c r="B7" s="61"/>
      <c r="C7" s="193" t="s">
        <v>334</v>
      </c>
      <c r="D7" s="193" t="s">
        <v>165</v>
      </c>
      <c r="E7" s="193" t="s">
        <v>339</v>
      </c>
      <c r="F7" s="193" t="s">
        <v>131</v>
      </c>
      <c r="G7" s="193" t="s">
        <v>74</v>
      </c>
      <c r="H7" s="193" t="s">
        <v>180</v>
      </c>
      <c r="I7" s="250" t="s">
        <v>340</v>
      </c>
      <c r="J7" s="247">
        <v>8</v>
      </c>
    </row>
    <row r="8" spans="1:10" x14ac:dyDescent="0.2">
      <c r="A8" s="388"/>
      <c r="B8" s="32"/>
      <c r="C8" s="194"/>
      <c r="D8" s="194"/>
      <c r="E8" s="194"/>
      <c r="F8" s="194"/>
      <c r="G8" s="194"/>
      <c r="H8" s="194"/>
      <c r="I8" s="251"/>
      <c r="J8" s="248"/>
    </row>
    <row r="9" spans="1:10" x14ac:dyDescent="0.2">
      <c r="A9" s="388"/>
      <c r="B9" s="32"/>
      <c r="C9" s="194"/>
      <c r="D9" s="194"/>
      <c r="E9" s="194"/>
      <c r="F9" s="194"/>
      <c r="G9" s="194"/>
      <c r="H9" s="194"/>
      <c r="I9" s="251"/>
      <c r="J9" s="248"/>
    </row>
    <row r="10" spans="1:10" ht="56.25" x14ac:dyDescent="0.2">
      <c r="A10" s="388"/>
      <c r="B10" s="32" t="s">
        <v>338</v>
      </c>
      <c r="C10" s="194"/>
      <c r="D10" s="194"/>
      <c r="E10" s="194"/>
      <c r="F10" s="194"/>
      <c r="G10" s="194"/>
      <c r="H10" s="194"/>
      <c r="I10" s="251"/>
      <c r="J10" s="248"/>
    </row>
    <row r="11" spans="1:10" x14ac:dyDescent="0.2">
      <c r="A11" s="388"/>
      <c r="B11" s="32"/>
      <c r="C11" s="194"/>
      <c r="D11" s="194"/>
      <c r="E11" s="194"/>
      <c r="F11" s="194"/>
      <c r="G11" s="194"/>
      <c r="H11" s="194"/>
      <c r="I11" s="251"/>
      <c r="J11" s="248"/>
    </row>
    <row r="12" spans="1:10" ht="12" thickBot="1" x14ac:dyDescent="0.25">
      <c r="A12" s="387"/>
      <c r="B12" s="20"/>
      <c r="C12" s="195"/>
      <c r="D12" s="195"/>
      <c r="E12" s="195"/>
      <c r="F12" s="195"/>
      <c r="G12" s="195"/>
      <c r="H12" s="195"/>
      <c r="I12" s="252"/>
      <c r="J12" s="249"/>
    </row>
  </sheetData>
  <mergeCells count="18">
    <mergeCell ref="H7:H12"/>
    <mergeCell ref="I7:I12"/>
    <mergeCell ref="J7:J12"/>
    <mergeCell ref="A7:A12"/>
    <mergeCell ref="C7:C12"/>
    <mergeCell ref="D7:D12"/>
    <mergeCell ref="E7:E12"/>
    <mergeCell ref="F7:F12"/>
    <mergeCell ref="G7:G12"/>
    <mergeCell ref="A1:J1"/>
    <mergeCell ref="A3:C3"/>
    <mergeCell ref="D3:F3"/>
    <mergeCell ref="G3:J3"/>
    <mergeCell ref="A4:C5"/>
    <mergeCell ref="D4:F4"/>
    <mergeCell ref="D5:F5"/>
    <mergeCell ref="G4:J5"/>
    <mergeCell ref="A2:J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9"/>
  <sheetViews>
    <sheetView showGridLines="0" workbookViewId="0">
      <selection activeCell="G6" sqref="G6:J6"/>
    </sheetView>
  </sheetViews>
  <sheetFormatPr baseColWidth="10" defaultRowHeight="11.25" x14ac:dyDescent="0.2"/>
  <sheetData>
    <row r="1" spans="1:10" ht="12" thickBot="1" x14ac:dyDescent="0.25">
      <c r="A1" s="140" t="s">
        <v>51</v>
      </c>
      <c r="B1" s="141"/>
      <c r="C1" s="141"/>
      <c r="D1" s="141"/>
      <c r="E1" s="141"/>
      <c r="F1" s="141"/>
      <c r="G1" s="141"/>
      <c r="H1" s="141"/>
      <c r="I1" s="141"/>
      <c r="J1" s="142"/>
    </row>
    <row r="2" spans="1:10" s="89" customFormat="1" ht="12" thickBot="1" x14ac:dyDescent="0.25">
      <c r="A2" s="367" t="s">
        <v>519</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33.75" customHeight="1" x14ac:dyDescent="0.2">
      <c r="A4" s="155"/>
      <c r="B4" s="156"/>
      <c r="C4" s="157"/>
      <c r="D4" s="164">
        <v>1</v>
      </c>
      <c r="E4" s="156"/>
      <c r="F4" s="157"/>
      <c r="G4" s="168" t="s">
        <v>56</v>
      </c>
      <c r="H4" s="169"/>
      <c r="I4" s="169"/>
      <c r="J4" s="170"/>
    </row>
    <row r="5" spans="1:10" ht="22.5" customHeight="1" x14ac:dyDescent="0.2">
      <c r="A5" s="158"/>
      <c r="B5" s="159"/>
      <c r="C5" s="160"/>
      <c r="D5" s="165"/>
      <c r="E5" s="166"/>
      <c r="F5" s="160"/>
      <c r="G5" s="171" t="s">
        <v>57</v>
      </c>
      <c r="H5" s="172"/>
      <c r="I5" s="172"/>
      <c r="J5" s="173"/>
    </row>
    <row r="6" spans="1:10" ht="67.5" customHeight="1" x14ac:dyDescent="0.2">
      <c r="A6" s="158" t="s">
        <v>55</v>
      </c>
      <c r="B6" s="159"/>
      <c r="C6" s="160"/>
      <c r="D6" s="165"/>
      <c r="E6" s="166"/>
      <c r="F6" s="160"/>
      <c r="G6" s="171" t="s">
        <v>58</v>
      </c>
      <c r="H6" s="172"/>
      <c r="I6" s="172"/>
      <c r="J6" s="173"/>
    </row>
    <row r="7" spans="1:10" ht="22.5" customHeight="1" thickBot="1" x14ac:dyDescent="0.25">
      <c r="A7" s="161"/>
      <c r="B7" s="162"/>
      <c r="C7" s="163"/>
      <c r="D7" s="167"/>
      <c r="E7" s="162"/>
      <c r="F7" s="163"/>
      <c r="G7" s="174" t="s">
        <v>59</v>
      </c>
      <c r="H7" s="175"/>
      <c r="I7" s="175"/>
      <c r="J7" s="176"/>
    </row>
    <row r="8" spans="1:10" ht="34.5" thickBot="1" x14ac:dyDescent="0.25">
      <c r="A8" s="15" t="s">
        <v>60</v>
      </c>
      <c r="B8" s="16" t="s">
        <v>61</v>
      </c>
      <c r="C8" s="16" t="s">
        <v>62</v>
      </c>
      <c r="D8" s="16" t="s">
        <v>63</v>
      </c>
      <c r="E8" s="16" t="s">
        <v>64</v>
      </c>
      <c r="F8" s="16" t="s">
        <v>65</v>
      </c>
      <c r="G8" s="16" t="s">
        <v>66</v>
      </c>
      <c r="H8" s="16" t="s">
        <v>67</v>
      </c>
      <c r="I8" s="17" t="s">
        <v>68</v>
      </c>
      <c r="J8" s="17" t="s">
        <v>69</v>
      </c>
    </row>
    <row r="9" spans="1:10" ht="147" thickBot="1" x14ac:dyDescent="0.25">
      <c r="A9" s="18" t="s">
        <v>47</v>
      </c>
      <c r="B9" s="19" t="s">
        <v>70</v>
      </c>
      <c r="C9" s="20" t="s">
        <v>49</v>
      </c>
      <c r="D9" s="20" t="s">
        <v>71</v>
      </c>
      <c r="E9" s="20" t="s">
        <v>72</v>
      </c>
      <c r="F9" s="20" t="s">
        <v>73</v>
      </c>
      <c r="G9" s="20" t="s">
        <v>74</v>
      </c>
      <c r="H9" s="20" t="s">
        <v>75</v>
      </c>
      <c r="I9" s="21" t="s">
        <v>76</v>
      </c>
      <c r="J9" s="22">
        <v>0.6</v>
      </c>
    </row>
  </sheetData>
  <mergeCells count="14">
    <mergeCell ref="A6:C6"/>
    <mergeCell ref="A7:C7"/>
    <mergeCell ref="D4:F7"/>
    <mergeCell ref="G4:J4"/>
    <mergeCell ref="G5:J5"/>
    <mergeCell ref="G6:J6"/>
    <mergeCell ref="G7:J7"/>
    <mergeCell ref="A5:C5"/>
    <mergeCell ref="A1:J1"/>
    <mergeCell ref="A3:C3"/>
    <mergeCell ref="D3:F3"/>
    <mergeCell ref="G3:J3"/>
    <mergeCell ref="A4:C4"/>
    <mergeCell ref="A2:J2"/>
  </mergeCell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J7"/>
  <sheetViews>
    <sheetView showGridLines="0" workbookViewId="0">
      <selection activeCell="F7" sqref="F7"/>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ht="23.25" customHeight="1" thickBot="1" x14ac:dyDescent="0.25">
      <c r="A2" s="367" t="s">
        <v>511</v>
      </c>
      <c r="B2" s="368"/>
      <c r="C2" s="368"/>
      <c r="D2" s="368"/>
      <c r="E2" s="368"/>
      <c r="F2" s="368"/>
      <c r="G2" s="368"/>
      <c r="H2" s="368"/>
      <c r="I2" s="368"/>
      <c r="J2" s="368"/>
    </row>
    <row r="3" spans="1:10" ht="12" thickBot="1" x14ac:dyDescent="0.25">
      <c r="A3" s="318" t="s">
        <v>52</v>
      </c>
      <c r="B3" s="319"/>
      <c r="C3" s="320"/>
      <c r="D3" s="318" t="s">
        <v>53</v>
      </c>
      <c r="E3" s="319"/>
      <c r="F3" s="320"/>
      <c r="G3" s="318" t="s">
        <v>54</v>
      </c>
      <c r="H3" s="319"/>
      <c r="I3" s="319"/>
      <c r="J3" s="320"/>
    </row>
    <row r="4" spans="1:10" ht="33" customHeight="1" x14ac:dyDescent="0.2">
      <c r="A4" s="324" t="s">
        <v>343</v>
      </c>
      <c r="B4" s="325"/>
      <c r="C4" s="326"/>
      <c r="D4" s="327">
        <v>32</v>
      </c>
      <c r="E4" s="325"/>
      <c r="F4" s="326"/>
      <c r="G4" s="328" t="s">
        <v>345</v>
      </c>
      <c r="H4" s="329"/>
      <c r="I4" s="329"/>
      <c r="J4" s="330"/>
    </row>
    <row r="5" spans="1:10" ht="12" thickBot="1" x14ac:dyDescent="0.25">
      <c r="A5" s="217"/>
      <c r="B5" s="218"/>
      <c r="C5" s="219"/>
      <c r="D5" s="221" t="s">
        <v>344</v>
      </c>
      <c r="E5" s="218"/>
      <c r="F5" s="219"/>
      <c r="G5" s="225"/>
      <c r="H5" s="226"/>
      <c r="I5" s="226"/>
      <c r="J5" s="227"/>
    </row>
    <row r="6" spans="1:10" ht="34.5" thickBot="1" x14ac:dyDescent="0.25">
      <c r="A6" s="15" t="s">
        <v>60</v>
      </c>
      <c r="B6" s="16" t="s">
        <v>61</v>
      </c>
      <c r="C6" s="16" t="s">
        <v>62</v>
      </c>
      <c r="D6" s="16" t="s">
        <v>63</v>
      </c>
      <c r="E6" s="16" t="s">
        <v>64</v>
      </c>
      <c r="F6" s="16" t="s">
        <v>65</v>
      </c>
      <c r="G6" s="16" t="s">
        <v>66</v>
      </c>
      <c r="H6" s="16" t="s">
        <v>67</v>
      </c>
      <c r="I6" s="17" t="s">
        <v>68</v>
      </c>
      <c r="J6" s="17" t="s">
        <v>69</v>
      </c>
    </row>
    <row r="7" spans="1:10" ht="192" thickBot="1" x14ac:dyDescent="0.25">
      <c r="A7" s="25" t="s">
        <v>341</v>
      </c>
      <c r="B7" s="20" t="s">
        <v>346</v>
      </c>
      <c r="C7" s="20" t="s">
        <v>342</v>
      </c>
      <c r="D7" s="20" t="s">
        <v>71</v>
      </c>
      <c r="E7" s="20" t="s">
        <v>72</v>
      </c>
      <c r="F7" s="20" t="s">
        <v>131</v>
      </c>
      <c r="G7" s="20" t="s">
        <v>179</v>
      </c>
      <c r="H7" s="26" t="s">
        <v>331</v>
      </c>
      <c r="I7" s="21" t="s">
        <v>347</v>
      </c>
      <c r="J7" s="22">
        <v>1</v>
      </c>
    </row>
  </sheetData>
  <mergeCells count="9">
    <mergeCell ref="A1:J1"/>
    <mergeCell ref="A3:C3"/>
    <mergeCell ref="D3:F3"/>
    <mergeCell ref="G3:J3"/>
    <mergeCell ref="A4:C5"/>
    <mergeCell ref="D4:F4"/>
    <mergeCell ref="D5:F5"/>
    <mergeCell ref="G4:J5"/>
    <mergeCell ref="A2:J2"/>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7"/>
  <sheetViews>
    <sheetView showGridLines="0" workbookViewId="0">
      <selection activeCell="H7" sqref="H7:I7"/>
    </sheetView>
  </sheetViews>
  <sheetFormatPr baseColWidth="10" defaultRowHeight="11.25" x14ac:dyDescent="0.2"/>
  <sheetData>
    <row r="1" spans="1:12" ht="12" thickBot="1" x14ac:dyDescent="0.25">
      <c r="A1" s="140" t="s">
        <v>123</v>
      </c>
      <c r="B1" s="141"/>
      <c r="C1" s="141"/>
      <c r="D1" s="141"/>
      <c r="E1" s="141"/>
      <c r="F1" s="141"/>
      <c r="G1" s="141"/>
      <c r="H1" s="141"/>
      <c r="I1" s="141"/>
      <c r="J1" s="142"/>
    </row>
    <row r="2" spans="1:12" s="89" customFormat="1" ht="12" thickBot="1" x14ac:dyDescent="0.25">
      <c r="A2" s="392" t="s">
        <v>513</v>
      </c>
      <c r="B2" s="393"/>
      <c r="C2" s="393"/>
      <c r="D2" s="393"/>
      <c r="E2" s="393"/>
      <c r="F2" s="393"/>
      <c r="G2" s="393"/>
      <c r="H2" s="393"/>
      <c r="I2" s="393"/>
      <c r="J2" s="393"/>
      <c r="K2" s="393"/>
      <c r="L2" s="393"/>
    </row>
    <row r="3" spans="1:12" ht="12" thickBot="1" x14ac:dyDescent="0.25">
      <c r="A3" s="143" t="s">
        <v>52</v>
      </c>
      <c r="B3" s="144"/>
      <c r="C3" s="144"/>
      <c r="D3" s="145"/>
      <c r="E3" s="146" t="s">
        <v>53</v>
      </c>
      <c r="F3" s="144"/>
      <c r="G3" s="144"/>
      <c r="H3" s="145"/>
      <c r="I3" s="146" t="s">
        <v>54</v>
      </c>
      <c r="J3" s="144"/>
      <c r="K3" s="144"/>
      <c r="L3" s="145"/>
    </row>
    <row r="4" spans="1:12" ht="33" customHeight="1" x14ac:dyDescent="0.2">
      <c r="A4" s="155" t="s">
        <v>350</v>
      </c>
      <c r="B4" s="156"/>
      <c r="C4" s="156"/>
      <c r="D4" s="157"/>
      <c r="E4" s="164">
        <v>33</v>
      </c>
      <c r="F4" s="156"/>
      <c r="G4" s="156"/>
      <c r="H4" s="157"/>
      <c r="I4" s="177" t="s">
        <v>352</v>
      </c>
      <c r="J4" s="178"/>
      <c r="K4" s="178"/>
      <c r="L4" s="179"/>
    </row>
    <row r="5" spans="1:12" ht="12" thickBot="1" x14ac:dyDescent="0.25">
      <c r="A5" s="161"/>
      <c r="B5" s="162"/>
      <c r="C5" s="162"/>
      <c r="D5" s="163"/>
      <c r="E5" s="167" t="s">
        <v>351</v>
      </c>
      <c r="F5" s="162"/>
      <c r="G5" s="162"/>
      <c r="H5" s="163"/>
      <c r="I5" s="183"/>
      <c r="J5" s="184"/>
      <c r="K5" s="184"/>
      <c r="L5" s="185"/>
    </row>
    <row r="6" spans="1:12" ht="34.5" thickBot="1" x14ac:dyDescent="0.25">
      <c r="A6" s="16" t="s">
        <v>61</v>
      </c>
      <c r="B6" s="16" t="s">
        <v>62</v>
      </c>
      <c r="C6" s="16" t="s">
        <v>63</v>
      </c>
      <c r="D6" s="146" t="s">
        <v>64</v>
      </c>
      <c r="E6" s="145"/>
      <c r="F6" s="16" t="s">
        <v>65</v>
      </c>
      <c r="G6" s="16" t="s">
        <v>66</v>
      </c>
      <c r="H6" s="146" t="s">
        <v>67</v>
      </c>
      <c r="I6" s="145"/>
      <c r="J6" s="17" t="s">
        <v>68</v>
      </c>
      <c r="K6" s="17" t="s">
        <v>69</v>
      </c>
      <c r="L6" s="23"/>
    </row>
    <row r="7" spans="1:12" ht="169.5" thickBot="1" x14ac:dyDescent="0.25">
      <c r="A7" s="20" t="s">
        <v>353</v>
      </c>
      <c r="B7" s="20" t="s">
        <v>349</v>
      </c>
      <c r="C7" s="20" t="s">
        <v>71</v>
      </c>
      <c r="D7" s="153" t="s">
        <v>72</v>
      </c>
      <c r="E7" s="154"/>
      <c r="F7" s="20" t="s">
        <v>131</v>
      </c>
      <c r="G7" s="20" t="s">
        <v>179</v>
      </c>
      <c r="H7" s="153" t="s">
        <v>132</v>
      </c>
      <c r="I7" s="154"/>
      <c r="J7" s="40" t="s">
        <v>354</v>
      </c>
      <c r="K7" s="41">
        <v>1</v>
      </c>
      <c r="L7" s="23"/>
    </row>
  </sheetData>
  <mergeCells count="13">
    <mergeCell ref="D6:E6"/>
    <mergeCell ref="H6:I6"/>
    <mergeCell ref="D7:E7"/>
    <mergeCell ref="H7:I7"/>
    <mergeCell ref="A1:J1"/>
    <mergeCell ref="A3:D3"/>
    <mergeCell ref="E3:H3"/>
    <mergeCell ref="I3:L3"/>
    <mergeCell ref="A4:D5"/>
    <mergeCell ref="E4:H4"/>
    <mergeCell ref="E5:H5"/>
    <mergeCell ref="I4:L5"/>
    <mergeCell ref="A2:L2"/>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J7"/>
  <sheetViews>
    <sheetView showGridLines="0" workbookViewId="0">
      <selection activeCell="G6" sqref="G6"/>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514</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44.25" customHeight="1" x14ac:dyDescent="0.2">
      <c r="A4" s="155" t="s">
        <v>350</v>
      </c>
      <c r="B4" s="156"/>
      <c r="C4" s="157"/>
      <c r="D4" s="164">
        <v>33</v>
      </c>
      <c r="E4" s="156"/>
      <c r="F4" s="157"/>
      <c r="G4" s="177" t="s">
        <v>352</v>
      </c>
      <c r="H4" s="178"/>
      <c r="I4" s="178"/>
      <c r="J4" s="179"/>
    </row>
    <row r="5" spans="1:10" ht="12" thickBot="1" x14ac:dyDescent="0.25">
      <c r="A5" s="161"/>
      <c r="B5" s="162"/>
      <c r="C5" s="163"/>
      <c r="D5" s="167" t="s">
        <v>351</v>
      </c>
      <c r="E5" s="162"/>
      <c r="F5" s="163"/>
      <c r="G5" s="183"/>
      <c r="H5" s="184"/>
      <c r="I5" s="184"/>
      <c r="J5" s="185"/>
    </row>
    <row r="6" spans="1:10" ht="34.5" thickBot="1" x14ac:dyDescent="0.25">
      <c r="A6" s="15" t="s">
        <v>60</v>
      </c>
      <c r="B6" s="16" t="s">
        <v>61</v>
      </c>
      <c r="C6" s="16" t="s">
        <v>62</v>
      </c>
      <c r="D6" s="16" t="s">
        <v>63</v>
      </c>
      <c r="E6" s="16" t="s">
        <v>64</v>
      </c>
      <c r="F6" s="16" t="s">
        <v>65</v>
      </c>
      <c r="G6" s="16" t="s">
        <v>66</v>
      </c>
      <c r="H6" s="16" t="s">
        <v>67</v>
      </c>
      <c r="I6" s="17" t="s">
        <v>68</v>
      </c>
      <c r="J6" s="17" t="s">
        <v>69</v>
      </c>
    </row>
    <row r="7" spans="1:10" ht="169.5" thickBot="1" x14ac:dyDescent="0.25">
      <c r="A7" s="25" t="s">
        <v>348</v>
      </c>
      <c r="B7" s="20" t="s">
        <v>353</v>
      </c>
      <c r="C7" s="20" t="s">
        <v>349</v>
      </c>
      <c r="D7" s="20" t="s">
        <v>71</v>
      </c>
      <c r="E7" s="20" t="s">
        <v>72</v>
      </c>
      <c r="F7" s="20" t="s">
        <v>131</v>
      </c>
      <c r="G7" s="20" t="s">
        <v>179</v>
      </c>
      <c r="H7" s="20" t="s">
        <v>132</v>
      </c>
      <c r="I7" s="40" t="s">
        <v>354</v>
      </c>
      <c r="J7" s="41">
        <v>1</v>
      </c>
    </row>
  </sheetData>
  <mergeCells count="9">
    <mergeCell ref="A1:J1"/>
    <mergeCell ref="A3:C3"/>
    <mergeCell ref="D3:F3"/>
    <mergeCell ref="G3:J3"/>
    <mergeCell ref="A4:C5"/>
    <mergeCell ref="D4:F4"/>
    <mergeCell ref="D5:F5"/>
    <mergeCell ref="G4:J5"/>
    <mergeCell ref="A2:J2"/>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Q10"/>
  <sheetViews>
    <sheetView showGridLines="0" workbookViewId="0">
      <selection activeCell="G6" sqref="G6:J6"/>
    </sheetView>
  </sheetViews>
  <sheetFormatPr baseColWidth="10" defaultRowHeight="11.25" x14ac:dyDescent="0.2"/>
  <cols>
    <col min="2" max="2" width="14.6640625" customWidth="1"/>
  </cols>
  <sheetData>
    <row r="1" spans="1:17" ht="12" thickBot="1" x14ac:dyDescent="0.25">
      <c r="A1" s="140" t="s">
        <v>123</v>
      </c>
      <c r="B1" s="141"/>
      <c r="C1" s="141"/>
      <c r="D1" s="141"/>
      <c r="E1" s="141"/>
      <c r="F1" s="141"/>
      <c r="G1" s="141"/>
      <c r="H1" s="141"/>
      <c r="I1" s="141"/>
      <c r="J1" s="142"/>
    </row>
    <row r="2" spans="1:17" s="89" customFormat="1" ht="12" thickBot="1" x14ac:dyDescent="0.25">
      <c r="A2" s="367" t="s">
        <v>515</v>
      </c>
      <c r="B2" s="368"/>
      <c r="C2" s="368"/>
      <c r="D2" s="368"/>
      <c r="E2" s="368"/>
      <c r="F2" s="368"/>
      <c r="G2" s="368"/>
      <c r="H2" s="368"/>
      <c r="I2" s="368"/>
      <c r="J2" s="369"/>
    </row>
    <row r="3" spans="1:17" ht="15.75" thickBot="1" x14ac:dyDescent="0.25">
      <c r="A3" s="143" t="s">
        <v>52</v>
      </c>
      <c r="B3" s="144"/>
      <c r="C3" s="145"/>
      <c r="D3" s="146" t="s">
        <v>53</v>
      </c>
      <c r="E3" s="144"/>
      <c r="F3" s="145"/>
      <c r="G3" s="146" t="s">
        <v>54</v>
      </c>
      <c r="H3" s="144"/>
      <c r="I3" s="144"/>
      <c r="J3" s="145"/>
      <c r="K3" s="125"/>
      <c r="L3" s="126"/>
      <c r="M3" s="126"/>
      <c r="N3" s="126"/>
      <c r="O3" s="126"/>
      <c r="P3" s="126"/>
      <c r="Q3" s="126"/>
    </row>
    <row r="4" spans="1:17" ht="22.5" customHeight="1" x14ac:dyDescent="0.2">
      <c r="A4" s="155" t="s">
        <v>357</v>
      </c>
      <c r="B4" s="156"/>
      <c r="C4" s="157"/>
      <c r="D4" s="336" t="s">
        <v>358</v>
      </c>
      <c r="E4" s="337"/>
      <c r="F4" s="338"/>
      <c r="G4" s="277" t="s">
        <v>360</v>
      </c>
      <c r="H4" s="278"/>
      <c r="I4" s="278"/>
      <c r="J4" s="279"/>
      <c r="K4" s="335" t="s">
        <v>62</v>
      </c>
      <c r="L4" s="334" t="s">
        <v>63</v>
      </c>
      <c r="M4" s="334" t="s">
        <v>64</v>
      </c>
      <c r="N4" s="334" t="s">
        <v>65</v>
      </c>
      <c r="O4" s="334" t="s">
        <v>66</v>
      </c>
      <c r="P4" s="334" t="s">
        <v>67</v>
      </c>
      <c r="Q4" s="334" t="s">
        <v>68</v>
      </c>
    </row>
    <row r="5" spans="1:17" ht="33.75" customHeight="1" x14ac:dyDescent="0.2">
      <c r="A5" s="158"/>
      <c r="B5" s="159"/>
      <c r="C5" s="160"/>
      <c r="D5" s="165" t="s">
        <v>359</v>
      </c>
      <c r="E5" s="166"/>
      <c r="F5" s="160"/>
      <c r="G5" s="280" t="s">
        <v>361</v>
      </c>
      <c r="H5" s="281"/>
      <c r="I5" s="281"/>
      <c r="J5" s="282"/>
      <c r="K5" s="335"/>
      <c r="L5" s="334"/>
      <c r="M5" s="334"/>
      <c r="N5" s="334"/>
      <c r="O5" s="334"/>
      <c r="P5" s="334"/>
      <c r="Q5" s="334"/>
    </row>
    <row r="6" spans="1:17" ht="33.75" customHeight="1" x14ac:dyDescent="0.2">
      <c r="A6" s="158"/>
      <c r="B6" s="159"/>
      <c r="C6" s="160"/>
      <c r="D6" s="231"/>
      <c r="E6" s="232"/>
      <c r="F6" s="233"/>
      <c r="G6" s="280" t="s">
        <v>362</v>
      </c>
      <c r="H6" s="281"/>
      <c r="I6" s="281"/>
      <c r="J6" s="282"/>
      <c r="K6" s="335"/>
      <c r="L6" s="334"/>
      <c r="M6" s="334"/>
      <c r="N6" s="334"/>
      <c r="O6" s="334"/>
      <c r="P6" s="334"/>
      <c r="Q6" s="334"/>
    </row>
    <row r="7" spans="1:17" ht="33.75" customHeight="1" x14ac:dyDescent="0.2">
      <c r="A7" s="158"/>
      <c r="B7" s="159"/>
      <c r="C7" s="160"/>
      <c r="D7" s="231"/>
      <c r="E7" s="232"/>
      <c r="F7" s="233"/>
      <c r="G7" s="280" t="s">
        <v>363</v>
      </c>
      <c r="H7" s="281"/>
      <c r="I7" s="281"/>
      <c r="J7" s="282"/>
      <c r="K7" s="335"/>
      <c r="L7" s="334"/>
      <c r="M7" s="334"/>
      <c r="N7" s="334"/>
      <c r="O7" s="334"/>
      <c r="P7" s="334"/>
      <c r="Q7" s="334"/>
    </row>
    <row r="8" spans="1:17" ht="33.75" customHeight="1" thickBot="1" x14ac:dyDescent="0.25">
      <c r="A8" s="161"/>
      <c r="B8" s="162"/>
      <c r="C8" s="163"/>
      <c r="D8" s="228"/>
      <c r="E8" s="229"/>
      <c r="F8" s="230"/>
      <c r="G8" s="283" t="s">
        <v>364</v>
      </c>
      <c r="H8" s="284"/>
      <c r="I8" s="284"/>
      <c r="J8" s="285"/>
      <c r="K8" s="335"/>
      <c r="L8" s="334"/>
      <c r="M8" s="334"/>
      <c r="N8" s="334"/>
      <c r="O8" s="334"/>
      <c r="P8" s="334"/>
      <c r="Q8" s="334"/>
    </row>
    <row r="9" spans="1:17" ht="34.5" thickBot="1" x14ac:dyDescent="0.25">
      <c r="A9" s="52" t="s">
        <v>60</v>
      </c>
      <c r="B9" s="53" t="s">
        <v>61</v>
      </c>
      <c r="C9" s="53" t="s">
        <v>62</v>
      </c>
      <c r="D9" s="53" t="s">
        <v>63</v>
      </c>
      <c r="E9" s="53" t="s">
        <v>64</v>
      </c>
      <c r="F9" s="53" t="s">
        <v>65</v>
      </c>
      <c r="G9" s="53" t="s">
        <v>66</v>
      </c>
      <c r="H9" s="53" t="s">
        <v>67</v>
      </c>
      <c r="I9" s="54" t="s">
        <v>68</v>
      </c>
      <c r="J9" s="54" t="s">
        <v>69</v>
      </c>
      <c r="K9" s="129"/>
      <c r="L9" s="126"/>
      <c r="M9" s="126"/>
      <c r="N9" s="126"/>
      <c r="O9" s="126"/>
      <c r="P9" s="126"/>
      <c r="Q9" s="126"/>
    </row>
    <row r="10" spans="1:17" ht="158.25" thickBot="1" x14ac:dyDescent="0.25">
      <c r="A10" s="64" t="s">
        <v>355</v>
      </c>
      <c r="B10" s="65" t="s">
        <v>365</v>
      </c>
      <c r="C10" s="65" t="s">
        <v>356</v>
      </c>
      <c r="D10" s="65" t="s">
        <v>71</v>
      </c>
      <c r="E10" s="65" t="s">
        <v>72</v>
      </c>
      <c r="F10" s="65" t="s">
        <v>131</v>
      </c>
      <c r="G10" s="65" t="s">
        <v>179</v>
      </c>
      <c r="H10" s="65" t="s">
        <v>180</v>
      </c>
      <c r="I10" s="66" t="s">
        <v>366</v>
      </c>
      <c r="J10" s="67">
        <v>1</v>
      </c>
      <c r="K10" s="129"/>
      <c r="L10" s="126"/>
      <c r="M10" s="126"/>
      <c r="N10" s="126"/>
      <c r="O10" s="126"/>
      <c r="P10" s="126"/>
      <c r="Q10" s="126"/>
    </row>
  </sheetData>
  <mergeCells count="26">
    <mergeCell ref="Q4:Q8"/>
    <mergeCell ref="K9:Q9"/>
    <mergeCell ref="K10:Q10"/>
    <mergeCell ref="K4:K8"/>
    <mergeCell ref="L4:L8"/>
    <mergeCell ref="M4:M8"/>
    <mergeCell ref="N4:N8"/>
    <mergeCell ref="O4:O8"/>
    <mergeCell ref="P4:P8"/>
    <mergeCell ref="G4:J4"/>
    <mergeCell ref="G5:J5"/>
    <mergeCell ref="G6:J6"/>
    <mergeCell ref="G7:J7"/>
    <mergeCell ref="G8:J8"/>
    <mergeCell ref="A1:J1"/>
    <mergeCell ref="A3:C3"/>
    <mergeCell ref="D3:F3"/>
    <mergeCell ref="G3:J3"/>
    <mergeCell ref="K3:Q3"/>
    <mergeCell ref="A2:J2"/>
    <mergeCell ref="A4:C8"/>
    <mergeCell ref="D4:F4"/>
    <mergeCell ref="D5:F5"/>
    <mergeCell ref="D6:F6"/>
    <mergeCell ref="D7:F7"/>
    <mergeCell ref="D8:F8"/>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J9"/>
  <sheetViews>
    <sheetView showGridLines="0" workbookViewId="0">
      <selection activeCell="D4" sqref="D4:F4"/>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516</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44.25" customHeight="1" x14ac:dyDescent="0.2">
      <c r="A4" s="155" t="s">
        <v>369</v>
      </c>
      <c r="B4" s="156"/>
      <c r="C4" s="157"/>
      <c r="D4" s="164">
        <v>35</v>
      </c>
      <c r="E4" s="156"/>
      <c r="F4" s="157"/>
      <c r="G4" s="177" t="s">
        <v>371</v>
      </c>
      <c r="H4" s="178"/>
      <c r="I4" s="178"/>
      <c r="J4" s="179"/>
    </row>
    <row r="5" spans="1:10" ht="22.5" customHeight="1" thickBot="1" x14ac:dyDescent="0.25">
      <c r="A5" s="161"/>
      <c r="B5" s="162"/>
      <c r="C5" s="163"/>
      <c r="D5" s="167" t="s">
        <v>370</v>
      </c>
      <c r="E5" s="162"/>
      <c r="F5" s="163"/>
      <c r="G5" s="183" t="s">
        <v>372</v>
      </c>
      <c r="H5" s="184"/>
      <c r="I5" s="184"/>
      <c r="J5" s="185"/>
    </row>
    <row r="6" spans="1:10" ht="34.5" thickBot="1" x14ac:dyDescent="0.25">
      <c r="A6" s="52" t="s">
        <v>60</v>
      </c>
      <c r="B6" s="53" t="s">
        <v>61</v>
      </c>
      <c r="C6" s="53" t="s">
        <v>62</v>
      </c>
      <c r="D6" s="53" t="s">
        <v>63</v>
      </c>
      <c r="E6" s="53" t="s">
        <v>64</v>
      </c>
      <c r="F6" s="53" t="s">
        <v>65</v>
      </c>
      <c r="G6" s="53" t="s">
        <v>66</v>
      </c>
      <c r="H6" s="53" t="s">
        <v>67</v>
      </c>
      <c r="I6" s="54" t="s">
        <v>68</v>
      </c>
      <c r="J6" s="54" t="s">
        <v>69</v>
      </c>
    </row>
    <row r="7" spans="1:10" x14ac:dyDescent="0.2">
      <c r="A7" s="398" t="s">
        <v>367</v>
      </c>
      <c r="B7" s="69"/>
      <c r="C7" s="70"/>
      <c r="D7" s="400" t="s">
        <v>71</v>
      </c>
      <c r="E7" s="400" t="s">
        <v>72</v>
      </c>
      <c r="F7" s="400" t="s">
        <v>131</v>
      </c>
      <c r="G7" s="400" t="s">
        <v>179</v>
      </c>
      <c r="H7" s="400" t="s">
        <v>180</v>
      </c>
      <c r="I7" s="394" t="s">
        <v>374</v>
      </c>
      <c r="J7" s="396">
        <v>1</v>
      </c>
    </row>
    <row r="8" spans="1:10" ht="157.5" x14ac:dyDescent="0.2">
      <c r="A8" s="388"/>
      <c r="B8" s="32" t="s">
        <v>373</v>
      </c>
      <c r="C8" s="32" t="s">
        <v>368</v>
      </c>
      <c r="D8" s="194"/>
      <c r="E8" s="194"/>
      <c r="F8" s="194"/>
      <c r="G8" s="194"/>
      <c r="H8" s="194"/>
      <c r="I8" s="332"/>
      <c r="J8" s="290"/>
    </row>
    <row r="9" spans="1:10" ht="12" thickBot="1" x14ac:dyDescent="0.25">
      <c r="A9" s="399"/>
      <c r="B9" s="71"/>
      <c r="C9" s="72"/>
      <c r="D9" s="401"/>
      <c r="E9" s="401"/>
      <c r="F9" s="401"/>
      <c r="G9" s="401"/>
      <c r="H9" s="401"/>
      <c r="I9" s="395"/>
      <c r="J9" s="397"/>
    </row>
  </sheetData>
  <mergeCells count="18">
    <mergeCell ref="I7:I9"/>
    <mergeCell ref="J7:J9"/>
    <mergeCell ref="A7:A9"/>
    <mergeCell ref="D7:D9"/>
    <mergeCell ref="E7:E9"/>
    <mergeCell ref="F7:F9"/>
    <mergeCell ref="G7:G9"/>
    <mergeCell ref="H7:H9"/>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J13"/>
  <sheetViews>
    <sheetView showGridLines="0" workbookViewId="0">
      <selection activeCell="D5" sqref="D5:F5"/>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33" customHeight="1" thickBot="1" x14ac:dyDescent="0.25">
      <c r="A2" s="367" t="s">
        <v>517</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33.75" customHeight="1" x14ac:dyDescent="0.2">
      <c r="A4" s="291" t="s">
        <v>377</v>
      </c>
      <c r="B4" s="278"/>
      <c r="C4" s="279"/>
      <c r="D4" s="164">
        <v>37</v>
      </c>
      <c r="E4" s="156"/>
      <c r="F4" s="157"/>
      <c r="G4" s="343" t="s">
        <v>379</v>
      </c>
      <c r="H4" s="344"/>
      <c r="I4" s="344"/>
      <c r="J4" s="345"/>
    </row>
    <row r="5" spans="1:10" ht="56.25" customHeight="1" x14ac:dyDescent="0.2">
      <c r="A5" s="341"/>
      <c r="B5" s="342"/>
      <c r="C5" s="282"/>
      <c r="D5" s="165" t="s">
        <v>378</v>
      </c>
      <c r="E5" s="166"/>
      <c r="F5" s="160"/>
      <c r="G5" s="280" t="s">
        <v>380</v>
      </c>
      <c r="H5" s="281"/>
      <c r="I5" s="281"/>
      <c r="J5" s="282"/>
    </row>
    <row r="6" spans="1:10" ht="22.5" customHeight="1" thickBot="1" x14ac:dyDescent="0.25">
      <c r="A6" s="292"/>
      <c r="B6" s="284"/>
      <c r="C6" s="285"/>
      <c r="D6" s="228"/>
      <c r="E6" s="229"/>
      <c r="F6" s="230"/>
      <c r="G6" s="283" t="s">
        <v>381</v>
      </c>
      <c r="H6" s="284"/>
      <c r="I6" s="284"/>
      <c r="J6" s="285"/>
    </row>
    <row r="7" spans="1:10" ht="34.5" thickBot="1" x14ac:dyDescent="0.25">
      <c r="A7" s="73" t="s">
        <v>60</v>
      </c>
      <c r="B7" s="74" t="s">
        <v>61</v>
      </c>
      <c r="C7" s="74" t="s">
        <v>62</v>
      </c>
      <c r="D7" s="74" t="s">
        <v>63</v>
      </c>
      <c r="E7" s="74" t="s">
        <v>64</v>
      </c>
      <c r="F7" s="74" t="s">
        <v>65</v>
      </c>
      <c r="G7" s="74" t="s">
        <v>66</v>
      </c>
      <c r="H7" s="74" t="s">
        <v>67</v>
      </c>
      <c r="I7" s="27" t="s">
        <v>68</v>
      </c>
      <c r="J7" s="27" t="s">
        <v>69</v>
      </c>
    </row>
    <row r="8" spans="1:10" ht="258" customHeight="1" x14ac:dyDescent="0.2">
      <c r="A8" s="364" t="s">
        <v>375</v>
      </c>
      <c r="B8" s="364" t="s">
        <v>382</v>
      </c>
      <c r="C8" s="357" t="s">
        <v>376</v>
      </c>
      <c r="D8" s="357" t="s">
        <v>71</v>
      </c>
      <c r="E8" s="357" t="s">
        <v>383</v>
      </c>
      <c r="F8" s="357" t="s">
        <v>131</v>
      </c>
      <c r="G8" s="357" t="s">
        <v>179</v>
      </c>
      <c r="H8" s="357" t="s">
        <v>132</v>
      </c>
      <c r="I8" s="357" t="s">
        <v>384</v>
      </c>
      <c r="J8" s="62" t="s">
        <v>385</v>
      </c>
    </row>
    <row r="9" spans="1:10" x14ac:dyDescent="0.2">
      <c r="A9" s="365"/>
      <c r="B9" s="365"/>
      <c r="C9" s="358"/>
      <c r="D9" s="358"/>
      <c r="E9" s="358"/>
      <c r="F9" s="358"/>
      <c r="G9" s="358"/>
      <c r="H9" s="358"/>
      <c r="I9" s="358"/>
      <c r="J9" s="62"/>
    </row>
    <row r="10" spans="1:10" x14ac:dyDescent="0.2">
      <c r="A10" s="365"/>
      <c r="B10" s="365"/>
      <c r="C10" s="358"/>
      <c r="D10" s="358"/>
      <c r="E10" s="358"/>
      <c r="F10" s="358"/>
      <c r="G10" s="358"/>
      <c r="H10" s="358"/>
      <c r="I10" s="358"/>
      <c r="J10" s="62"/>
    </row>
    <row r="11" spans="1:10" x14ac:dyDescent="0.2">
      <c r="A11" s="365"/>
      <c r="B11" s="365"/>
      <c r="C11" s="358"/>
      <c r="D11" s="358"/>
      <c r="E11" s="358"/>
      <c r="F11" s="358"/>
      <c r="G11" s="358"/>
      <c r="H11" s="358"/>
      <c r="I11" s="358"/>
      <c r="J11" s="62"/>
    </row>
    <row r="12" spans="1:10" x14ac:dyDescent="0.2">
      <c r="A12" s="365"/>
      <c r="B12" s="365"/>
      <c r="C12" s="358"/>
      <c r="D12" s="358"/>
      <c r="E12" s="358"/>
      <c r="F12" s="358"/>
      <c r="G12" s="358"/>
      <c r="H12" s="358"/>
      <c r="I12" s="358"/>
      <c r="J12" s="62"/>
    </row>
    <row r="13" spans="1:10" ht="12" thickBot="1" x14ac:dyDescent="0.25">
      <c r="A13" s="366"/>
      <c r="B13" s="366"/>
      <c r="C13" s="359"/>
      <c r="D13" s="359"/>
      <c r="E13" s="359"/>
      <c r="F13" s="359"/>
      <c r="G13" s="359"/>
      <c r="H13" s="359"/>
      <c r="I13" s="359"/>
      <c r="J13" s="75" t="s">
        <v>386</v>
      </c>
    </row>
  </sheetData>
  <mergeCells count="21">
    <mergeCell ref="G8:G13"/>
    <mergeCell ref="H8:H13"/>
    <mergeCell ref="I8:I13"/>
    <mergeCell ref="A1:J1"/>
    <mergeCell ref="A8:A13"/>
    <mergeCell ref="B8:B13"/>
    <mergeCell ref="C8:C13"/>
    <mergeCell ref="D8:D13"/>
    <mergeCell ref="E8:E13"/>
    <mergeCell ref="F8:F13"/>
    <mergeCell ref="A3:C3"/>
    <mergeCell ref="D3:F3"/>
    <mergeCell ref="G3:J3"/>
    <mergeCell ref="A4:C6"/>
    <mergeCell ref="D4:F4"/>
    <mergeCell ref="D5:F5"/>
    <mergeCell ref="D6:F6"/>
    <mergeCell ref="G4:J4"/>
    <mergeCell ref="G5:J5"/>
    <mergeCell ref="G6:J6"/>
    <mergeCell ref="A2:J2"/>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J7"/>
  <sheetViews>
    <sheetView showGridLines="0" workbookViewId="0">
      <selection activeCell="G5" sqref="G5:J5"/>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s="89" customFormat="1" ht="12" thickBot="1" x14ac:dyDescent="0.25">
      <c r="A2" s="367" t="s">
        <v>518</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22.5" customHeight="1" x14ac:dyDescent="0.2">
      <c r="A4" s="291" t="s">
        <v>389</v>
      </c>
      <c r="B4" s="278"/>
      <c r="C4" s="279"/>
      <c r="D4" s="164">
        <v>38</v>
      </c>
      <c r="E4" s="156"/>
      <c r="F4" s="157"/>
      <c r="G4" s="277" t="s">
        <v>391</v>
      </c>
      <c r="H4" s="278"/>
      <c r="I4" s="278"/>
      <c r="J4" s="279"/>
    </row>
    <row r="5" spans="1:10" ht="33.75" customHeight="1" thickBot="1" x14ac:dyDescent="0.25">
      <c r="A5" s="292"/>
      <c r="B5" s="284"/>
      <c r="C5" s="285"/>
      <c r="D5" s="167" t="s">
        <v>390</v>
      </c>
      <c r="E5" s="162"/>
      <c r="F5" s="163"/>
      <c r="G5" s="283" t="s">
        <v>392</v>
      </c>
      <c r="H5" s="284"/>
      <c r="I5" s="284"/>
      <c r="J5" s="285"/>
    </row>
    <row r="6" spans="1:10" ht="34.5" thickBot="1" x14ac:dyDescent="0.25">
      <c r="A6" s="73" t="s">
        <v>60</v>
      </c>
      <c r="B6" s="74" t="s">
        <v>61</v>
      </c>
      <c r="C6" s="74" t="s">
        <v>62</v>
      </c>
      <c r="D6" s="74" t="s">
        <v>63</v>
      </c>
      <c r="E6" s="74" t="s">
        <v>64</v>
      </c>
      <c r="F6" s="74" t="s">
        <v>65</v>
      </c>
      <c r="G6" s="74" t="s">
        <v>66</v>
      </c>
      <c r="H6" s="74" t="s">
        <v>67</v>
      </c>
      <c r="I6" s="27" t="s">
        <v>68</v>
      </c>
      <c r="J6" s="27" t="s">
        <v>69</v>
      </c>
    </row>
    <row r="7" spans="1:10" ht="158.25" thickBot="1" x14ac:dyDescent="0.25">
      <c r="A7" s="76" t="s">
        <v>387</v>
      </c>
      <c r="B7" s="75" t="s">
        <v>393</v>
      </c>
      <c r="C7" s="75" t="s">
        <v>388</v>
      </c>
      <c r="D7" s="75" t="s">
        <v>71</v>
      </c>
      <c r="E7" s="75" t="s">
        <v>72</v>
      </c>
      <c r="F7" s="75" t="s">
        <v>131</v>
      </c>
      <c r="G7" s="75" t="s">
        <v>132</v>
      </c>
      <c r="H7" s="77" t="s">
        <v>394</v>
      </c>
      <c r="I7" s="75" t="s">
        <v>395</v>
      </c>
      <c r="J7" s="78">
        <v>1</v>
      </c>
    </row>
  </sheetData>
  <mergeCells count="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3"/>
  <sheetViews>
    <sheetView showGridLines="0" workbookViewId="0">
      <selection activeCell="E18" sqref="E18"/>
    </sheetView>
  </sheetViews>
  <sheetFormatPr baseColWidth="10" defaultRowHeight="11.25" x14ac:dyDescent="0.2"/>
  <sheetData>
    <row r="1" spans="1:10" ht="12" thickBot="1" x14ac:dyDescent="0.25">
      <c r="A1" s="140" t="s">
        <v>80</v>
      </c>
      <c r="B1" s="141"/>
      <c r="C1" s="141"/>
      <c r="D1" s="141"/>
      <c r="E1" s="141"/>
      <c r="F1" s="141"/>
      <c r="G1" s="141"/>
      <c r="H1" s="141"/>
      <c r="I1" s="141"/>
      <c r="J1" s="142"/>
    </row>
    <row r="2" spans="1:10" ht="41.25" customHeight="1" thickBot="1" x14ac:dyDescent="0.25">
      <c r="A2" s="367" t="s">
        <v>521</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x14ac:dyDescent="0.2">
      <c r="A4" s="155" t="s">
        <v>81</v>
      </c>
      <c r="B4" s="156"/>
      <c r="C4" s="157"/>
      <c r="D4" s="164">
        <v>1</v>
      </c>
      <c r="E4" s="156"/>
      <c r="F4" s="157"/>
      <c r="G4" s="177"/>
      <c r="H4" s="178"/>
      <c r="I4" s="178"/>
      <c r="J4" s="179"/>
    </row>
    <row r="5" spans="1:10" x14ac:dyDescent="0.2">
      <c r="A5" s="158"/>
      <c r="B5" s="159"/>
      <c r="C5" s="160"/>
      <c r="D5" s="165"/>
      <c r="E5" s="166"/>
      <c r="F5" s="160"/>
      <c r="G5" s="180"/>
      <c r="H5" s="181"/>
      <c r="I5" s="181"/>
      <c r="J5" s="182"/>
    </row>
    <row r="6" spans="1:10" ht="22.5" customHeight="1" x14ac:dyDescent="0.2">
      <c r="A6" s="158"/>
      <c r="B6" s="159"/>
      <c r="C6" s="160"/>
      <c r="D6" s="165"/>
      <c r="E6" s="166"/>
      <c r="F6" s="160"/>
      <c r="G6" s="180" t="s">
        <v>82</v>
      </c>
      <c r="H6" s="181"/>
      <c r="I6" s="181"/>
      <c r="J6" s="182"/>
    </row>
    <row r="7" spans="1:10" ht="22.5" customHeight="1" x14ac:dyDescent="0.2">
      <c r="A7" s="158"/>
      <c r="B7" s="159"/>
      <c r="C7" s="160"/>
      <c r="D7" s="165"/>
      <c r="E7" s="166"/>
      <c r="F7" s="160"/>
      <c r="G7" s="180" t="s">
        <v>59</v>
      </c>
      <c r="H7" s="181"/>
      <c r="I7" s="181"/>
      <c r="J7" s="182"/>
    </row>
    <row r="8" spans="1:10" ht="22.5" customHeight="1" x14ac:dyDescent="0.2">
      <c r="A8" s="158"/>
      <c r="B8" s="159"/>
      <c r="C8" s="160"/>
      <c r="D8" s="165"/>
      <c r="E8" s="166"/>
      <c r="F8" s="160"/>
      <c r="G8" s="180" t="s">
        <v>83</v>
      </c>
      <c r="H8" s="181"/>
      <c r="I8" s="181"/>
      <c r="J8" s="182"/>
    </row>
    <row r="9" spans="1:10" ht="22.5" customHeight="1" x14ac:dyDescent="0.2">
      <c r="A9" s="158"/>
      <c r="B9" s="159"/>
      <c r="C9" s="160"/>
      <c r="D9" s="165"/>
      <c r="E9" s="166"/>
      <c r="F9" s="160"/>
      <c r="G9" s="180" t="s">
        <v>58</v>
      </c>
      <c r="H9" s="181"/>
      <c r="I9" s="181"/>
      <c r="J9" s="182"/>
    </row>
    <row r="10" spans="1:10" x14ac:dyDescent="0.2">
      <c r="A10" s="158"/>
      <c r="B10" s="159"/>
      <c r="C10" s="160"/>
      <c r="D10" s="165"/>
      <c r="E10" s="166"/>
      <c r="F10" s="160"/>
      <c r="G10" s="180"/>
      <c r="H10" s="181"/>
      <c r="I10" s="181"/>
      <c r="J10" s="182"/>
    </row>
    <row r="11" spans="1:10" ht="12" thickBot="1" x14ac:dyDescent="0.25">
      <c r="A11" s="161"/>
      <c r="B11" s="162"/>
      <c r="C11" s="163"/>
      <c r="D11" s="167"/>
      <c r="E11" s="162"/>
      <c r="F11" s="163"/>
      <c r="G11" s="183"/>
      <c r="H11" s="184"/>
      <c r="I11" s="184"/>
      <c r="J11" s="185"/>
    </row>
    <row r="12" spans="1:10" ht="34.5" thickBot="1" x14ac:dyDescent="0.25">
      <c r="A12" s="15" t="s">
        <v>60</v>
      </c>
      <c r="B12" s="16" t="s">
        <v>61</v>
      </c>
      <c r="C12" s="16" t="s">
        <v>62</v>
      </c>
      <c r="D12" s="16" t="s">
        <v>63</v>
      </c>
      <c r="E12" s="16" t="s">
        <v>64</v>
      </c>
      <c r="F12" s="16" t="s">
        <v>65</v>
      </c>
      <c r="G12" s="16" t="s">
        <v>66</v>
      </c>
      <c r="H12" s="16" t="s">
        <v>67</v>
      </c>
      <c r="I12" s="17" t="s">
        <v>68</v>
      </c>
      <c r="J12" s="17" t="s">
        <v>69</v>
      </c>
    </row>
    <row r="13" spans="1:10" ht="124.5" thickBot="1" x14ac:dyDescent="0.25">
      <c r="A13" s="24" t="s">
        <v>77</v>
      </c>
      <c r="B13" s="20" t="s">
        <v>84</v>
      </c>
      <c r="C13" s="20" t="s">
        <v>79</v>
      </c>
      <c r="D13" s="20" t="s">
        <v>71</v>
      </c>
      <c r="E13" s="20" t="s">
        <v>72</v>
      </c>
      <c r="F13" s="20" t="s">
        <v>73</v>
      </c>
      <c r="G13" s="20" t="s">
        <v>74</v>
      </c>
      <c r="H13" s="20" t="s">
        <v>75</v>
      </c>
      <c r="I13" s="21" t="s">
        <v>85</v>
      </c>
      <c r="J13" s="22">
        <v>1</v>
      </c>
    </row>
  </sheetData>
  <mergeCells count="15">
    <mergeCell ref="G8:J8"/>
    <mergeCell ref="G9:J9"/>
    <mergeCell ref="G10:J10"/>
    <mergeCell ref="G11:J11"/>
    <mergeCell ref="A1:J1"/>
    <mergeCell ref="A3:C3"/>
    <mergeCell ref="D3:F3"/>
    <mergeCell ref="G3:J3"/>
    <mergeCell ref="A4:C11"/>
    <mergeCell ref="D4:F11"/>
    <mergeCell ref="G4:J4"/>
    <mergeCell ref="G5:J5"/>
    <mergeCell ref="G6:J6"/>
    <mergeCell ref="G7:J7"/>
    <mergeCell ref="A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7"/>
  <sheetViews>
    <sheetView showGridLines="0" workbookViewId="0">
      <selection activeCell="A2" sqref="A2:I2"/>
    </sheetView>
  </sheetViews>
  <sheetFormatPr baseColWidth="10" defaultRowHeight="11.25" x14ac:dyDescent="0.2"/>
  <sheetData>
    <row r="1" spans="1:9" ht="12" thickBot="1" x14ac:dyDescent="0.25">
      <c r="A1" s="140" t="s">
        <v>90</v>
      </c>
      <c r="B1" s="141"/>
      <c r="C1" s="141"/>
      <c r="D1" s="141"/>
      <c r="E1" s="141"/>
      <c r="F1" s="141"/>
      <c r="G1" s="141"/>
      <c r="H1" s="141"/>
      <c r="I1" s="142"/>
    </row>
    <row r="2" spans="1:9" ht="12" thickBot="1" x14ac:dyDescent="0.25">
      <c r="A2" s="367" t="s">
        <v>522</v>
      </c>
      <c r="B2" s="368"/>
      <c r="C2" s="368"/>
      <c r="D2" s="368"/>
      <c r="E2" s="368"/>
      <c r="F2" s="368"/>
      <c r="G2" s="368"/>
      <c r="H2" s="368"/>
      <c r="I2" s="369"/>
    </row>
    <row r="3" spans="1:9" ht="12" thickBot="1" x14ac:dyDescent="0.25">
      <c r="A3" s="143" t="s">
        <v>52</v>
      </c>
      <c r="B3" s="144"/>
      <c r="C3" s="145"/>
      <c r="D3" s="146" t="s">
        <v>53</v>
      </c>
      <c r="E3" s="144"/>
      <c r="F3" s="145"/>
      <c r="G3" s="146" t="s">
        <v>54</v>
      </c>
      <c r="H3" s="144"/>
      <c r="I3" s="145"/>
    </row>
    <row r="4" spans="1:9" ht="33.75" customHeight="1" x14ac:dyDescent="0.2">
      <c r="A4" s="155" t="s">
        <v>91</v>
      </c>
      <c r="B4" s="156"/>
      <c r="C4" s="157"/>
      <c r="D4" s="164">
        <v>1</v>
      </c>
      <c r="E4" s="156"/>
      <c r="F4" s="157"/>
      <c r="G4" s="177" t="s">
        <v>92</v>
      </c>
      <c r="H4" s="178"/>
      <c r="I4" s="179"/>
    </row>
    <row r="5" spans="1:9" ht="33.75" customHeight="1" thickBot="1" x14ac:dyDescent="0.25">
      <c r="A5" s="161"/>
      <c r="B5" s="162"/>
      <c r="C5" s="163"/>
      <c r="D5" s="167"/>
      <c r="E5" s="162"/>
      <c r="F5" s="163"/>
      <c r="G5" s="183" t="s">
        <v>93</v>
      </c>
      <c r="H5" s="184"/>
      <c r="I5" s="185"/>
    </row>
    <row r="6" spans="1:9" ht="34.5" thickBot="1" x14ac:dyDescent="0.25">
      <c r="A6" s="15" t="s">
        <v>60</v>
      </c>
      <c r="B6" s="16" t="s">
        <v>61</v>
      </c>
      <c r="C6" s="16" t="s">
        <v>62</v>
      </c>
      <c r="D6" s="16" t="s">
        <v>63</v>
      </c>
      <c r="E6" s="16" t="s">
        <v>64</v>
      </c>
      <c r="F6" s="16" t="s">
        <v>65</v>
      </c>
      <c r="G6" s="16" t="s">
        <v>66</v>
      </c>
      <c r="H6" s="16" t="s">
        <v>67</v>
      </c>
      <c r="I6" s="17" t="s">
        <v>68</v>
      </c>
    </row>
    <row r="7" spans="1:9" ht="192" thickBot="1" x14ac:dyDescent="0.25">
      <c r="A7" s="25" t="s">
        <v>94</v>
      </c>
      <c r="B7" s="26" t="s">
        <v>91</v>
      </c>
      <c r="C7" s="26" t="s">
        <v>95</v>
      </c>
      <c r="D7" s="20" t="s">
        <v>71</v>
      </c>
      <c r="E7" s="20" t="s">
        <v>72</v>
      </c>
      <c r="F7" s="20" t="s">
        <v>73</v>
      </c>
      <c r="G7" s="20" t="s">
        <v>74</v>
      </c>
      <c r="H7" s="26" t="s">
        <v>96</v>
      </c>
      <c r="I7" s="21" t="s">
        <v>97</v>
      </c>
    </row>
  </sheetData>
  <mergeCells count="9">
    <mergeCell ref="A1:I1"/>
    <mergeCell ref="A3:C3"/>
    <mergeCell ref="D3:F3"/>
    <mergeCell ref="G3:I3"/>
    <mergeCell ref="A4:C5"/>
    <mergeCell ref="D4:F5"/>
    <mergeCell ref="G4:I4"/>
    <mergeCell ref="G5:I5"/>
    <mergeCell ref="A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7"/>
  <sheetViews>
    <sheetView showGridLines="0" workbookViewId="0">
      <selection activeCell="D4" sqref="D4:F5"/>
    </sheetView>
  </sheetViews>
  <sheetFormatPr baseColWidth="10" defaultRowHeight="11.25" x14ac:dyDescent="0.2"/>
  <sheetData>
    <row r="1" spans="1:10" ht="12" customHeight="1" thickBot="1" x14ac:dyDescent="0.25">
      <c r="A1" s="150" t="s">
        <v>90</v>
      </c>
      <c r="B1" s="151"/>
      <c r="C1" s="151"/>
      <c r="D1" s="151"/>
      <c r="E1" s="151"/>
      <c r="F1" s="151"/>
      <c r="G1" s="151"/>
      <c r="H1" s="151"/>
      <c r="I1" s="151"/>
      <c r="J1" s="151"/>
    </row>
    <row r="2" spans="1:10" ht="12" customHeight="1" thickBot="1" x14ac:dyDescent="0.25">
      <c r="A2" s="367" t="s">
        <v>98</v>
      </c>
      <c r="B2" s="368"/>
      <c r="C2" s="368"/>
      <c r="D2" s="368"/>
      <c r="E2" s="368"/>
      <c r="F2" s="368"/>
      <c r="G2" s="368"/>
      <c r="H2" s="368"/>
      <c r="I2" s="368"/>
      <c r="J2" s="368"/>
    </row>
    <row r="3" spans="1:10" ht="12" thickBot="1" x14ac:dyDescent="0.25">
      <c r="A3" s="143" t="s">
        <v>52</v>
      </c>
      <c r="B3" s="144"/>
      <c r="C3" s="145"/>
      <c r="D3" s="146" t="s">
        <v>53</v>
      </c>
      <c r="E3" s="144"/>
      <c r="F3" s="145"/>
      <c r="G3" s="146" t="s">
        <v>54</v>
      </c>
      <c r="H3" s="144"/>
      <c r="I3" s="144"/>
      <c r="J3" s="145"/>
    </row>
    <row r="4" spans="1:10" ht="33.75" customHeight="1" x14ac:dyDescent="0.2">
      <c r="A4" s="155" t="s">
        <v>98</v>
      </c>
      <c r="B4" s="156"/>
      <c r="C4" s="157"/>
      <c r="D4" s="164">
        <v>2</v>
      </c>
      <c r="E4" s="156"/>
      <c r="F4" s="157"/>
      <c r="G4" s="177" t="s">
        <v>99</v>
      </c>
      <c r="H4" s="178"/>
      <c r="I4" s="178"/>
      <c r="J4" s="179"/>
    </row>
    <row r="5" spans="1:10" ht="22.5" customHeight="1" thickBot="1" x14ac:dyDescent="0.25">
      <c r="A5" s="161"/>
      <c r="B5" s="162"/>
      <c r="C5" s="163"/>
      <c r="D5" s="167"/>
      <c r="E5" s="162"/>
      <c r="F5" s="163"/>
      <c r="G5" s="183" t="s">
        <v>100</v>
      </c>
      <c r="H5" s="184"/>
      <c r="I5" s="184"/>
      <c r="J5" s="185"/>
    </row>
    <row r="6" spans="1:10" ht="34.5" thickBot="1" x14ac:dyDescent="0.25">
      <c r="A6" s="15" t="s">
        <v>60</v>
      </c>
      <c r="B6" s="16" t="s">
        <v>61</v>
      </c>
      <c r="C6" s="16" t="s">
        <v>62</v>
      </c>
      <c r="D6" s="16" t="s">
        <v>63</v>
      </c>
      <c r="E6" s="16" t="s">
        <v>64</v>
      </c>
      <c r="F6" s="16" t="s">
        <v>65</v>
      </c>
      <c r="G6" s="16" t="s">
        <v>66</v>
      </c>
      <c r="H6" s="16" t="s">
        <v>67</v>
      </c>
      <c r="I6" s="17" t="s">
        <v>68</v>
      </c>
      <c r="J6" s="17" t="s">
        <v>69</v>
      </c>
    </row>
    <row r="7" spans="1:10" ht="192" thickBot="1" x14ac:dyDescent="0.25">
      <c r="A7" s="25" t="s">
        <v>88</v>
      </c>
      <c r="B7" s="20" t="s">
        <v>101</v>
      </c>
      <c r="C7" s="20" t="s">
        <v>89</v>
      </c>
      <c r="D7" s="20" t="s">
        <v>71</v>
      </c>
      <c r="E7" s="20" t="s">
        <v>72</v>
      </c>
      <c r="F7" s="20" t="s">
        <v>73</v>
      </c>
      <c r="G7" s="20" t="s">
        <v>74</v>
      </c>
      <c r="H7" s="20" t="s">
        <v>96</v>
      </c>
      <c r="I7" s="21" t="s">
        <v>102</v>
      </c>
      <c r="J7" s="22">
        <v>1</v>
      </c>
    </row>
  </sheetData>
  <mergeCells count="9">
    <mergeCell ref="A4:C5"/>
    <mergeCell ref="D4:F5"/>
    <mergeCell ref="G4:J4"/>
    <mergeCell ref="G5:J5"/>
    <mergeCell ref="A1:J1"/>
    <mergeCell ref="A2:J2"/>
    <mergeCell ref="A3:C3"/>
    <mergeCell ref="D3:F3"/>
    <mergeCell ref="G3:J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4"/>
  <sheetViews>
    <sheetView showGridLines="0" workbookViewId="0">
      <selection activeCell="D4" sqref="D4:F4"/>
    </sheetView>
  </sheetViews>
  <sheetFormatPr baseColWidth="10" defaultRowHeight="11.25" x14ac:dyDescent="0.2"/>
  <sheetData>
    <row r="1" spans="1:10" ht="12" thickBot="1" x14ac:dyDescent="0.25">
      <c r="A1" s="150" t="s">
        <v>90</v>
      </c>
      <c r="B1" s="151"/>
      <c r="C1" s="151"/>
      <c r="D1" s="151"/>
      <c r="E1" s="151"/>
      <c r="F1" s="151"/>
      <c r="G1" s="151"/>
      <c r="H1" s="151"/>
      <c r="I1" s="151"/>
      <c r="J1" s="151"/>
    </row>
    <row r="2" spans="1:10" s="89" customFormat="1" ht="36" customHeight="1" thickBot="1" x14ac:dyDescent="0.25">
      <c r="A2" s="367" t="s">
        <v>105</v>
      </c>
      <c r="B2" s="368"/>
      <c r="C2" s="368"/>
      <c r="D2" s="368"/>
      <c r="E2" s="368"/>
      <c r="F2" s="368"/>
      <c r="G2" s="368"/>
      <c r="H2" s="368"/>
      <c r="I2" s="368"/>
      <c r="J2" s="368"/>
    </row>
    <row r="3" spans="1:10" ht="12" thickBot="1" x14ac:dyDescent="0.25">
      <c r="A3" s="143" t="s">
        <v>52</v>
      </c>
      <c r="B3" s="144"/>
      <c r="C3" s="145"/>
      <c r="D3" s="146" t="s">
        <v>53</v>
      </c>
      <c r="E3" s="144"/>
      <c r="F3" s="145"/>
      <c r="G3" s="146" t="s">
        <v>54</v>
      </c>
      <c r="H3" s="144"/>
      <c r="I3" s="144"/>
      <c r="J3" s="145"/>
    </row>
    <row r="4" spans="1:10" ht="56.25" customHeight="1" thickBot="1" x14ac:dyDescent="0.25">
      <c r="A4" s="208" t="s">
        <v>105</v>
      </c>
      <c r="B4" s="209"/>
      <c r="C4" s="210"/>
      <c r="D4" s="211">
        <v>3</v>
      </c>
      <c r="E4" s="212"/>
      <c r="F4" s="213"/>
      <c r="G4" s="211" t="s">
        <v>106</v>
      </c>
      <c r="H4" s="212"/>
      <c r="I4" s="212"/>
      <c r="J4" s="213"/>
    </row>
    <row r="5" spans="1:10" ht="34.5" thickBot="1" x14ac:dyDescent="0.25">
      <c r="A5" s="15" t="s">
        <v>60</v>
      </c>
      <c r="B5" s="16" t="s">
        <v>61</v>
      </c>
      <c r="C5" s="16" t="s">
        <v>62</v>
      </c>
      <c r="D5" s="16" t="s">
        <v>63</v>
      </c>
      <c r="E5" s="16" t="s">
        <v>64</v>
      </c>
      <c r="F5" s="16" t="s">
        <v>65</v>
      </c>
      <c r="G5" s="16" t="s">
        <v>66</v>
      </c>
      <c r="H5" s="17" t="s">
        <v>67</v>
      </c>
      <c r="I5" s="27" t="s">
        <v>68</v>
      </c>
      <c r="J5" s="14" t="s">
        <v>69</v>
      </c>
    </row>
    <row r="6" spans="1:10" ht="101.25" x14ac:dyDescent="0.2">
      <c r="A6" s="28" t="s">
        <v>107</v>
      </c>
      <c r="B6" s="193" t="s">
        <v>110</v>
      </c>
      <c r="C6" s="32" t="s">
        <v>111</v>
      </c>
      <c r="D6" s="193" t="s">
        <v>71</v>
      </c>
      <c r="E6" s="193" t="s">
        <v>72</v>
      </c>
      <c r="F6" s="193" t="s">
        <v>73</v>
      </c>
      <c r="G6" s="193" t="s">
        <v>74</v>
      </c>
      <c r="H6" s="193" t="s">
        <v>96</v>
      </c>
      <c r="I6" s="36" t="s">
        <v>114</v>
      </c>
      <c r="J6" s="370" t="s">
        <v>120</v>
      </c>
    </row>
    <row r="7" spans="1:10" x14ac:dyDescent="0.2">
      <c r="A7" s="29"/>
      <c r="B7" s="194"/>
      <c r="C7" s="33"/>
      <c r="D7" s="194"/>
      <c r="E7" s="194"/>
      <c r="F7" s="194"/>
      <c r="G7" s="194"/>
      <c r="H7" s="194"/>
      <c r="I7" s="37"/>
      <c r="J7" s="371"/>
    </row>
    <row r="8" spans="1:10" ht="90" x14ac:dyDescent="0.2">
      <c r="A8" s="28" t="s">
        <v>108</v>
      </c>
      <c r="B8" s="194"/>
      <c r="C8" s="32" t="s">
        <v>112</v>
      </c>
      <c r="D8" s="194"/>
      <c r="E8" s="194"/>
      <c r="F8" s="194"/>
      <c r="G8" s="194"/>
      <c r="H8" s="194"/>
      <c r="I8" s="36" t="s">
        <v>115</v>
      </c>
      <c r="J8" s="371"/>
    </row>
    <row r="9" spans="1:10" x14ac:dyDescent="0.2">
      <c r="A9" s="29"/>
      <c r="B9" s="194"/>
      <c r="C9" s="33"/>
      <c r="D9" s="194"/>
      <c r="E9" s="194"/>
      <c r="F9" s="194"/>
      <c r="G9" s="194"/>
      <c r="H9" s="194"/>
      <c r="I9" s="37"/>
      <c r="J9" s="371"/>
    </row>
    <row r="10" spans="1:10" ht="112.5" x14ac:dyDescent="0.2">
      <c r="A10" s="28" t="s">
        <v>109</v>
      </c>
      <c r="B10" s="194"/>
      <c r="C10" s="32" t="s">
        <v>113</v>
      </c>
      <c r="D10" s="194"/>
      <c r="E10" s="194"/>
      <c r="F10" s="194"/>
      <c r="G10" s="194"/>
      <c r="H10" s="194"/>
      <c r="I10" s="36" t="s">
        <v>116</v>
      </c>
      <c r="J10" s="371"/>
    </row>
    <row r="11" spans="1:10" x14ac:dyDescent="0.2">
      <c r="A11" s="30"/>
      <c r="B11" s="194"/>
      <c r="C11" s="34"/>
      <c r="D11" s="194"/>
      <c r="E11" s="194"/>
      <c r="F11" s="194"/>
      <c r="G11" s="194"/>
      <c r="H11" s="194"/>
      <c r="I11" s="38"/>
      <c r="J11" s="371"/>
    </row>
    <row r="12" spans="1:10" x14ac:dyDescent="0.2">
      <c r="A12" s="30"/>
      <c r="B12" s="194"/>
      <c r="C12" s="34"/>
      <c r="D12" s="194"/>
      <c r="E12" s="194"/>
      <c r="F12" s="194"/>
      <c r="G12" s="194"/>
      <c r="H12" s="194"/>
      <c r="I12" s="38"/>
      <c r="J12" s="371"/>
    </row>
    <row r="13" spans="1:10" x14ac:dyDescent="0.2">
      <c r="A13" s="30"/>
      <c r="B13" s="194"/>
      <c r="C13" s="34"/>
      <c r="D13" s="194"/>
      <c r="E13" s="194"/>
      <c r="F13" s="194"/>
      <c r="G13" s="194"/>
      <c r="H13" s="194"/>
      <c r="I13" s="38"/>
      <c r="J13" s="371"/>
    </row>
    <row r="14" spans="1:10" ht="12" thickBot="1" x14ac:dyDescent="0.25">
      <c r="A14" s="31"/>
      <c r="B14" s="195"/>
      <c r="C14" s="35"/>
      <c r="D14" s="195"/>
      <c r="E14" s="195"/>
      <c r="F14" s="195"/>
      <c r="G14" s="195"/>
      <c r="H14" s="195"/>
      <c r="I14" s="39"/>
      <c r="J14" s="372"/>
    </row>
  </sheetData>
  <mergeCells count="15">
    <mergeCell ref="J6:J14"/>
    <mergeCell ref="B6:B14"/>
    <mergeCell ref="D6:D14"/>
    <mergeCell ref="E6:E14"/>
    <mergeCell ref="F6:F14"/>
    <mergeCell ref="G6:G14"/>
    <mergeCell ref="H6:H14"/>
    <mergeCell ref="A1:J1"/>
    <mergeCell ref="A3:C3"/>
    <mergeCell ref="D3:F3"/>
    <mergeCell ref="G3:J3"/>
    <mergeCell ref="A4:C4"/>
    <mergeCell ref="D4:F4"/>
    <mergeCell ref="G4:J4"/>
    <mergeCell ref="A2:J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7"/>
  <sheetViews>
    <sheetView showGridLines="0" showRowColHeaders="0" workbookViewId="0">
      <selection activeCell="K4" sqref="K4"/>
    </sheetView>
  </sheetViews>
  <sheetFormatPr baseColWidth="10" defaultRowHeight="11.25" x14ac:dyDescent="0.2"/>
  <sheetData>
    <row r="1" spans="1:10" ht="12" thickBot="1" x14ac:dyDescent="0.25">
      <c r="A1" s="140" t="s">
        <v>123</v>
      </c>
      <c r="B1" s="141"/>
      <c r="C1" s="141"/>
      <c r="D1" s="141"/>
      <c r="E1" s="141"/>
      <c r="F1" s="141"/>
      <c r="G1" s="141"/>
      <c r="H1" s="141"/>
      <c r="I1" s="141"/>
      <c r="J1" s="142"/>
    </row>
    <row r="2" spans="1:10" ht="57" customHeight="1" thickBot="1" x14ac:dyDescent="0.25">
      <c r="A2" s="367" t="s">
        <v>479</v>
      </c>
      <c r="B2" s="368"/>
      <c r="C2" s="368"/>
      <c r="D2" s="368"/>
      <c r="E2" s="368"/>
      <c r="F2" s="368"/>
      <c r="G2" s="368"/>
      <c r="H2" s="368"/>
      <c r="I2" s="368"/>
      <c r="J2" s="369"/>
    </row>
    <row r="3" spans="1:10" ht="12" thickBot="1" x14ac:dyDescent="0.25">
      <c r="A3" s="143" t="s">
        <v>52</v>
      </c>
      <c r="B3" s="144"/>
      <c r="C3" s="145"/>
      <c r="D3" s="146" t="s">
        <v>53</v>
      </c>
      <c r="E3" s="144"/>
      <c r="F3" s="145"/>
      <c r="G3" s="146" t="s">
        <v>54</v>
      </c>
      <c r="H3" s="144"/>
      <c r="I3" s="144"/>
      <c r="J3" s="145"/>
    </row>
    <row r="4" spans="1:10" ht="66.75" customHeight="1" x14ac:dyDescent="0.2">
      <c r="A4" s="155" t="s">
        <v>124</v>
      </c>
      <c r="B4" s="156"/>
      <c r="C4" s="157"/>
      <c r="D4" s="164">
        <v>1</v>
      </c>
      <c r="E4" s="156"/>
      <c r="F4" s="157"/>
      <c r="G4" s="177" t="s">
        <v>126</v>
      </c>
      <c r="H4" s="178"/>
      <c r="I4" s="178"/>
      <c r="J4" s="179"/>
    </row>
    <row r="5" spans="1:10" ht="22.5" customHeight="1" thickBot="1" x14ac:dyDescent="0.25">
      <c r="A5" s="161"/>
      <c r="B5" s="162"/>
      <c r="C5" s="163"/>
      <c r="D5" s="167" t="s">
        <v>125</v>
      </c>
      <c r="E5" s="162"/>
      <c r="F5" s="163"/>
      <c r="G5" s="183" t="s">
        <v>127</v>
      </c>
      <c r="H5" s="184"/>
      <c r="I5" s="184"/>
      <c r="J5" s="185"/>
    </row>
    <row r="6" spans="1:10" ht="34.5" thickBot="1" x14ac:dyDescent="0.25">
      <c r="A6" s="15" t="s">
        <v>60</v>
      </c>
      <c r="B6" s="16" t="s">
        <v>61</v>
      </c>
      <c r="C6" s="16" t="s">
        <v>62</v>
      </c>
      <c r="D6" s="16" t="s">
        <v>63</v>
      </c>
      <c r="E6" s="16" t="s">
        <v>64</v>
      </c>
      <c r="F6" s="16" t="s">
        <v>65</v>
      </c>
      <c r="G6" s="16" t="s">
        <v>66</v>
      </c>
      <c r="H6" s="16" t="s">
        <v>67</v>
      </c>
      <c r="I6" s="17" t="s">
        <v>68</v>
      </c>
      <c r="J6" s="17" t="s">
        <v>69</v>
      </c>
    </row>
    <row r="7" spans="1:10" ht="158.25" thickBot="1" x14ac:dyDescent="0.25">
      <c r="A7" s="25" t="s">
        <v>128</v>
      </c>
      <c r="B7" s="26" t="s">
        <v>129</v>
      </c>
      <c r="C7" s="20" t="s">
        <v>122</v>
      </c>
      <c r="D7" s="20" t="s">
        <v>71</v>
      </c>
      <c r="E7" s="20" t="s">
        <v>130</v>
      </c>
      <c r="F7" s="20" t="s">
        <v>131</v>
      </c>
      <c r="G7" s="20" t="s">
        <v>74</v>
      </c>
      <c r="H7" s="20" t="s">
        <v>132</v>
      </c>
      <c r="I7" s="40" t="s">
        <v>133</v>
      </c>
      <c r="J7" s="41">
        <v>1</v>
      </c>
    </row>
  </sheetData>
  <mergeCells count="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A877482073C494DB65515C3369AA0B4" ma:contentTypeVersion="0" ma:contentTypeDescription="Crear nuevo documento." ma:contentTypeScope="" ma:versionID="d630b5c2871309c5c86f0b7bf850b824">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2.xml><?xml version="1.0" encoding="utf-8"?>
<ds:datastoreItem xmlns:ds="http://schemas.openxmlformats.org/officeDocument/2006/customXml" ds:itemID="{9DBC77CC-32BA-4BBF-A75E-086779EE42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BDF2C03A-FAFE-4FBB-9F24-298C907734CA}">
  <ds:schemaRefs>
    <ds:schemaRef ds:uri="http://schemas.microsoft.com/office/2006/metadata/properties"/>
    <ds:schemaRef ds:uri="http://schemas.microsoft.com/office/infopath/2007/PartnerControls"/>
    <ds:schemaRef ds:uri="http://www.w3.org/XML/1998/namespace"/>
    <ds:schemaRef ds:uri="http://purl.org/dc/dcmitype/"/>
    <ds:schemaRef ds:uri="http://schemas.microsoft.com/office/2006/documentManagement/types"/>
    <ds:schemaRef ds:uri="http://purl.org/dc/terms/"/>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46</vt:i4>
      </vt:variant>
      <vt:variant>
        <vt:lpstr>Rangos con nombre</vt:lpstr>
      </vt:variant>
      <vt:variant>
        <vt:i4>2</vt:i4>
      </vt:variant>
    </vt:vector>
  </HeadingPairs>
  <TitlesOfParts>
    <vt:vector size="48" baseType="lpstr">
      <vt:lpstr>IR</vt:lpstr>
      <vt:lpstr>Instructivo_IR</vt:lpstr>
      <vt:lpstr>MIR</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32</vt:lpstr>
      <vt:lpstr>33</vt:lpstr>
      <vt:lpstr>34</vt:lpstr>
      <vt:lpstr>35</vt:lpstr>
      <vt:lpstr>36</vt:lpstr>
      <vt:lpstr>37</vt:lpstr>
      <vt:lpstr>38</vt:lpstr>
      <vt:lpstr>39</vt:lpstr>
      <vt:lpstr>40</vt:lpstr>
      <vt:lpstr>41</vt:lpstr>
      <vt:lpstr>42</vt:lpstr>
      <vt:lpstr>43</vt:lpstr>
      <vt:lpstr>IR!Área_de_impresión</vt:lpstr>
      <vt:lpstr>IR!Títulos_a_imprimir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julio.hernandez</cp:lastModifiedBy>
  <cp:lastPrinted>2019-01-30T20:13:18Z</cp:lastPrinted>
  <dcterms:created xsi:type="dcterms:W3CDTF">2014-10-22T05:35:08Z</dcterms:created>
  <dcterms:modified xsi:type="dcterms:W3CDTF">2019-01-30T21:42:45Z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